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https://msmtcr.sharepoint.com/teams/Pevodnepedagogickprce/Sdilene dokumenty/General/kalkulačky/"/>
    </mc:Choice>
  </mc:AlternateContent>
  <xr:revisionPtr revIDLastSave="0" documentId="8_{AA088D75-D4C9-407A-8659-17B77F864FBF}" xr6:coauthVersionLast="47" xr6:coauthVersionMax="47" xr10:uidLastSave="{00000000-0000-0000-0000-000000000000}"/>
  <bookViews>
    <workbookView xWindow="-108" yWindow="-108" windowWidth="23256" windowHeight="12720" xr2:uid="{33C9CCE1-CE06-47CD-B0DC-6CB9D8706B0F}"/>
  </bookViews>
  <sheets>
    <sheet name="Obce + Svazky" sheetId="1" r:id="rId1"/>
    <sheet name="Kraje" sheetId="2" r:id="rId2"/>
  </sheets>
  <definedNames>
    <definedName name="_xlnm._FilterDatabase" localSheetId="0" hidden="1">'Obce + Svazky'!$A$1:$L$3438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2" i="2"/>
  <c r="I3" i="1"/>
  <c r="I2236" i="1"/>
  <c r="K2236" i="1" s="1"/>
  <c r="L2236" i="1" s="1"/>
  <c r="I4" i="1"/>
  <c r="K4" i="1" s="1"/>
  <c r="L4" i="1" s="1"/>
  <c r="I2687" i="1"/>
  <c r="K2687" i="1" s="1"/>
  <c r="L2687" i="1" s="1"/>
  <c r="I852" i="1"/>
  <c r="K852" i="1" s="1"/>
  <c r="L852" i="1" s="1"/>
  <c r="I5" i="1"/>
  <c r="K5" i="1" s="1"/>
  <c r="L5" i="1" s="1"/>
  <c r="I1137" i="1"/>
  <c r="K1137" i="1" s="1"/>
  <c r="L1137" i="1" s="1"/>
  <c r="I1138" i="1"/>
  <c r="K1138" i="1" s="1"/>
  <c r="L1138" i="1" s="1"/>
  <c r="I6" i="1"/>
  <c r="K6" i="1" s="1"/>
  <c r="L6" i="1" s="1"/>
  <c r="I3202" i="1"/>
  <c r="K3202" i="1" s="1"/>
  <c r="L3202" i="1" s="1"/>
  <c r="I1488" i="1"/>
  <c r="K1488" i="1" s="1"/>
  <c r="L1488" i="1" s="1"/>
  <c r="I3203" i="1"/>
  <c r="K3203" i="1" s="1"/>
  <c r="L3203" i="1" s="1"/>
  <c r="I2688" i="1"/>
  <c r="K2688" i="1" s="1"/>
  <c r="L2688" i="1" s="1"/>
  <c r="I3204" i="1"/>
  <c r="K3204" i="1" s="1"/>
  <c r="L3204" i="1" s="1"/>
  <c r="I7" i="1"/>
  <c r="K7" i="1" s="1"/>
  <c r="L7" i="1" s="1"/>
  <c r="I1350" i="1"/>
  <c r="K1350" i="1" s="1"/>
  <c r="L1350" i="1" s="1"/>
  <c r="I1729" i="1"/>
  <c r="K1729" i="1" s="1"/>
  <c r="L1729" i="1" s="1"/>
  <c r="I1351" i="1"/>
  <c r="K1351" i="1" s="1"/>
  <c r="L1351" i="1" s="1"/>
  <c r="I2237" i="1"/>
  <c r="K2237" i="1" s="1"/>
  <c r="L2237" i="1" s="1"/>
  <c r="I1730" i="1"/>
  <c r="K1730" i="1" s="1"/>
  <c r="L1730" i="1" s="1"/>
  <c r="I1968" i="1"/>
  <c r="K1968" i="1" s="1"/>
  <c r="L1968" i="1" s="1"/>
  <c r="I3205" i="1"/>
  <c r="K3205" i="1" s="1"/>
  <c r="L3205" i="1" s="1"/>
  <c r="I613" i="1"/>
  <c r="K613" i="1" s="1"/>
  <c r="L613" i="1" s="1"/>
  <c r="I1352" i="1"/>
  <c r="K1352" i="1" s="1"/>
  <c r="L1352" i="1" s="1"/>
  <c r="I2970" i="1"/>
  <c r="K2970" i="1" s="1"/>
  <c r="L2970" i="1" s="1"/>
  <c r="I1139" i="1"/>
  <c r="K1139" i="1" s="1"/>
  <c r="L1139" i="1" s="1"/>
  <c r="I614" i="1"/>
  <c r="K614" i="1" s="1"/>
  <c r="L614" i="1" s="1"/>
  <c r="I1140" i="1"/>
  <c r="K1140" i="1" s="1"/>
  <c r="L1140" i="1" s="1"/>
  <c r="I1353" i="1"/>
  <c r="K1353" i="1" s="1"/>
  <c r="L1353" i="1" s="1"/>
  <c r="I1969" i="1"/>
  <c r="K1969" i="1" s="1"/>
  <c r="L1969" i="1" s="1"/>
  <c r="I1354" i="1"/>
  <c r="K1354" i="1" s="1"/>
  <c r="L1354" i="1" s="1"/>
  <c r="I8" i="1"/>
  <c r="K8" i="1" s="1"/>
  <c r="L8" i="1" s="1"/>
  <c r="I2971" i="1"/>
  <c r="K2971" i="1" s="1"/>
  <c r="L2971" i="1" s="1"/>
  <c r="I1731" i="1"/>
  <c r="K1731" i="1" s="1"/>
  <c r="L1731" i="1" s="1"/>
  <c r="I9" i="1"/>
  <c r="K9" i="1" s="1"/>
  <c r="L9" i="1" s="1"/>
  <c r="I1970" i="1"/>
  <c r="K1970" i="1" s="1"/>
  <c r="L1970" i="1" s="1"/>
  <c r="I1489" i="1"/>
  <c r="K1489" i="1" s="1"/>
  <c r="L1489" i="1" s="1"/>
  <c r="I1490" i="1"/>
  <c r="K1490" i="1" s="1"/>
  <c r="L1490" i="1" s="1"/>
  <c r="I2689" i="1"/>
  <c r="K2689" i="1" s="1"/>
  <c r="L2689" i="1" s="1"/>
  <c r="I1732" i="1"/>
  <c r="K1732" i="1" s="1"/>
  <c r="L1732" i="1" s="1"/>
  <c r="I2690" i="1"/>
  <c r="K2690" i="1" s="1"/>
  <c r="L2690" i="1" s="1"/>
  <c r="I3206" i="1"/>
  <c r="K3206" i="1" s="1"/>
  <c r="L3206" i="1" s="1"/>
  <c r="I1355" i="1"/>
  <c r="K1355" i="1" s="1"/>
  <c r="L1355" i="1" s="1"/>
  <c r="I615" i="1"/>
  <c r="K615" i="1" s="1"/>
  <c r="L615" i="1" s="1"/>
  <c r="I1971" i="1"/>
  <c r="K1971" i="1" s="1"/>
  <c r="L1971" i="1" s="1"/>
  <c r="I3207" i="1"/>
  <c r="K3207" i="1" s="1"/>
  <c r="L3207" i="1" s="1"/>
  <c r="I1733" i="1"/>
  <c r="K1733" i="1" s="1"/>
  <c r="L1733" i="1" s="1"/>
  <c r="I2691" i="1"/>
  <c r="K2691" i="1" s="1"/>
  <c r="L2691" i="1" s="1"/>
  <c r="I10" i="1"/>
  <c r="K10" i="1" s="1"/>
  <c r="L10" i="1" s="1"/>
  <c r="I1491" i="1"/>
  <c r="K1491" i="1" s="1"/>
  <c r="L1491" i="1" s="1"/>
  <c r="I3208" i="1"/>
  <c r="I11" i="1"/>
  <c r="K11" i="1" s="1"/>
  <c r="L11" i="1" s="1"/>
  <c r="I2238" i="1"/>
  <c r="K2238" i="1" s="1"/>
  <c r="L2238" i="1" s="1"/>
  <c r="I3209" i="1"/>
  <c r="K3209" i="1" s="1"/>
  <c r="L3209" i="1" s="1"/>
  <c r="I1057" i="1"/>
  <c r="K1057" i="1" s="1"/>
  <c r="L1057" i="1" s="1"/>
  <c r="I1734" i="1"/>
  <c r="K1734" i="1" s="1"/>
  <c r="L1734" i="1" s="1"/>
  <c r="I1141" i="1"/>
  <c r="I1492" i="1"/>
  <c r="K1492" i="1" s="1"/>
  <c r="L1492" i="1" s="1"/>
  <c r="I2239" i="1"/>
  <c r="K2239" i="1" s="1"/>
  <c r="L2239" i="1" s="1"/>
  <c r="I12" i="1"/>
  <c r="I616" i="1"/>
  <c r="K616" i="1" s="1"/>
  <c r="L616" i="1" s="1"/>
  <c r="I853" i="1"/>
  <c r="K853" i="1" s="1"/>
  <c r="L853" i="1" s="1"/>
  <c r="I13" i="1"/>
  <c r="K13" i="1" s="1"/>
  <c r="L13" i="1" s="1"/>
  <c r="I2240" i="1"/>
  <c r="K2240" i="1" s="1"/>
  <c r="L2240" i="1" s="1"/>
  <c r="I1493" i="1"/>
  <c r="K1493" i="1" s="1"/>
  <c r="L1493" i="1" s="1"/>
  <c r="I1735" i="1"/>
  <c r="K1735" i="1" s="1"/>
  <c r="L1735" i="1" s="1"/>
  <c r="I2692" i="1"/>
  <c r="K2692" i="1" s="1"/>
  <c r="L2692" i="1" s="1"/>
  <c r="I617" i="1"/>
  <c r="K617" i="1" s="1"/>
  <c r="L617" i="1" s="1"/>
  <c r="I2693" i="1"/>
  <c r="K2693" i="1" s="1"/>
  <c r="L2693" i="1" s="1"/>
  <c r="I2241" i="1"/>
  <c r="K2241" i="1" s="1"/>
  <c r="L2241" i="1" s="1"/>
  <c r="I14" i="1"/>
  <c r="K14" i="1" s="1"/>
  <c r="L14" i="1" s="1"/>
  <c r="I1972" i="1"/>
  <c r="K1972" i="1" s="1"/>
  <c r="L1972" i="1" s="1"/>
  <c r="I854" i="1"/>
  <c r="K854" i="1" s="1"/>
  <c r="L854" i="1" s="1"/>
  <c r="I2242" i="1"/>
  <c r="K2242" i="1" s="1"/>
  <c r="L2242" i="1" s="1"/>
  <c r="I618" i="1"/>
  <c r="K618" i="1" s="1"/>
  <c r="L618" i="1" s="1"/>
  <c r="I15" i="1"/>
  <c r="K15" i="1" s="1"/>
  <c r="L15" i="1" s="1"/>
  <c r="I2694" i="1"/>
  <c r="K2694" i="1" s="1"/>
  <c r="L2694" i="1" s="1"/>
  <c r="I1142" i="1"/>
  <c r="K1142" i="1" s="1"/>
  <c r="L1142" i="1" s="1"/>
  <c r="I1356" i="1"/>
  <c r="K1356" i="1" s="1"/>
  <c r="L1356" i="1" s="1"/>
  <c r="I1143" i="1"/>
  <c r="K1143" i="1" s="1"/>
  <c r="L1143" i="1" s="1"/>
  <c r="I16" i="1"/>
  <c r="K16" i="1" s="1"/>
  <c r="L16" i="1" s="1"/>
  <c r="I2243" i="1"/>
  <c r="K2243" i="1" s="1"/>
  <c r="L2243" i="1" s="1"/>
  <c r="I2695" i="1"/>
  <c r="K2695" i="1" s="1"/>
  <c r="L2695" i="1" s="1"/>
  <c r="I1494" i="1"/>
  <c r="K1494" i="1" s="1"/>
  <c r="L1494" i="1" s="1"/>
  <c r="I2696" i="1"/>
  <c r="K2696" i="1" s="1"/>
  <c r="L2696" i="1" s="1"/>
  <c r="I2697" i="1"/>
  <c r="K2697" i="1" s="1"/>
  <c r="L2697" i="1" s="1"/>
  <c r="I1495" i="1"/>
  <c r="K1495" i="1" s="1"/>
  <c r="L1495" i="1" s="1"/>
  <c r="I1496" i="1"/>
  <c r="K1496" i="1" s="1"/>
  <c r="L1496" i="1" s="1"/>
  <c r="I2698" i="1"/>
  <c r="K2698" i="1" s="1"/>
  <c r="L2698" i="1" s="1"/>
  <c r="I855" i="1"/>
  <c r="K855" i="1" s="1"/>
  <c r="L855" i="1" s="1"/>
  <c r="I17" i="1"/>
  <c r="K17" i="1" s="1"/>
  <c r="L17" i="1" s="1"/>
  <c r="I2244" i="1"/>
  <c r="K2244" i="1" s="1"/>
  <c r="L2244" i="1" s="1"/>
  <c r="I619" i="1"/>
  <c r="K619" i="1" s="1"/>
  <c r="L619" i="1" s="1"/>
  <c r="I18" i="1"/>
  <c r="K18" i="1" s="1"/>
  <c r="L18" i="1" s="1"/>
  <c r="I19" i="1"/>
  <c r="K19" i="1" s="1"/>
  <c r="L19" i="1" s="1"/>
  <c r="I856" i="1"/>
  <c r="K856" i="1" s="1"/>
  <c r="L856" i="1" s="1"/>
  <c r="I1973" i="1"/>
  <c r="K1973" i="1" s="1"/>
  <c r="L1973" i="1" s="1"/>
  <c r="I1736" i="1"/>
  <c r="K1736" i="1" s="1"/>
  <c r="L1736" i="1" s="1"/>
  <c r="I1974" i="1"/>
  <c r="K1974" i="1" s="1"/>
  <c r="L1974" i="1" s="1"/>
  <c r="I857" i="1"/>
  <c r="K857" i="1" s="1"/>
  <c r="L857" i="1" s="1"/>
  <c r="I858" i="1"/>
  <c r="K858" i="1" s="1"/>
  <c r="L858" i="1" s="1"/>
  <c r="I2699" i="1"/>
  <c r="K2699" i="1" s="1"/>
  <c r="L2699" i="1" s="1"/>
  <c r="I1497" i="1"/>
  <c r="K1497" i="1" s="1"/>
  <c r="L1497" i="1" s="1"/>
  <c r="I1498" i="1"/>
  <c r="K1498" i="1" s="1"/>
  <c r="L1498" i="1" s="1"/>
  <c r="I2972" i="1"/>
  <c r="K2972" i="1" s="1"/>
  <c r="L2972" i="1" s="1"/>
  <c r="I3210" i="1"/>
  <c r="K3210" i="1" s="1"/>
  <c r="L3210" i="1" s="1"/>
  <c r="I2700" i="1"/>
  <c r="K2700" i="1" s="1"/>
  <c r="L2700" i="1" s="1"/>
  <c r="I1499" i="1"/>
  <c r="K1499" i="1" s="1"/>
  <c r="L1499" i="1" s="1"/>
  <c r="I620" i="1"/>
  <c r="K620" i="1" s="1"/>
  <c r="L620" i="1" s="1"/>
  <c r="I2245" i="1"/>
  <c r="K2245" i="1" s="1"/>
  <c r="L2245" i="1" s="1"/>
  <c r="I2701" i="1"/>
  <c r="K2701" i="1" s="1"/>
  <c r="L2701" i="1" s="1"/>
  <c r="I2246" i="1"/>
  <c r="K2246" i="1" s="1"/>
  <c r="L2246" i="1" s="1"/>
  <c r="I20" i="1"/>
  <c r="I2973" i="1"/>
  <c r="K2973" i="1" s="1"/>
  <c r="L2973" i="1" s="1"/>
  <c r="I21" i="1"/>
  <c r="K21" i="1" s="1"/>
  <c r="L21" i="1" s="1"/>
  <c r="I2974" i="1"/>
  <c r="K2974" i="1" s="1"/>
  <c r="L2974" i="1" s="1"/>
  <c r="I1737" i="1"/>
  <c r="K1737" i="1" s="1"/>
  <c r="L1737" i="1" s="1"/>
  <c r="I3211" i="1"/>
  <c r="K3211" i="1" s="1"/>
  <c r="L3211" i="1" s="1"/>
  <c r="I1738" i="1"/>
  <c r="K1738" i="1" s="1"/>
  <c r="L1738" i="1" s="1"/>
  <c r="I2247" i="1"/>
  <c r="K2247" i="1" s="1"/>
  <c r="L2247" i="1" s="1"/>
  <c r="I1739" i="1"/>
  <c r="K1739" i="1" s="1"/>
  <c r="L1739" i="1" s="1"/>
  <c r="I1740" i="1"/>
  <c r="K1740" i="1" s="1"/>
  <c r="L1740" i="1" s="1"/>
  <c r="I2248" i="1"/>
  <c r="K2248" i="1" s="1"/>
  <c r="L2248" i="1" s="1"/>
  <c r="I2975" i="1"/>
  <c r="K2975" i="1" s="1"/>
  <c r="L2975" i="1" s="1"/>
  <c r="I22" i="1"/>
  <c r="K22" i="1" s="1"/>
  <c r="L22" i="1" s="1"/>
  <c r="I3212" i="1"/>
  <c r="K3212" i="1" s="1"/>
  <c r="L3212" i="1" s="1"/>
  <c r="I1144" i="1"/>
  <c r="K1144" i="1" s="1"/>
  <c r="L1144" i="1" s="1"/>
  <c r="I2702" i="1"/>
  <c r="K2702" i="1" s="1"/>
  <c r="L2702" i="1" s="1"/>
  <c r="I2249" i="1"/>
  <c r="I3213" i="1"/>
  <c r="K3213" i="1" s="1"/>
  <c r="L3213" i="1" s="1"/>
  <c r="I1500" i="1"/>
  <c r="K1500" i="1" s="1"/>
  <c r="L1500" i="1" s="1"/>
  <c r="I2703" i="1"/>
  <c r="K2703" i="1" s="1"/>
  <c r="L2703" i="1" s="1"/>
  <c r="I2250" i="1"/>
  <c r="K2250" i="1" s="1"/>
  <c r="L2250" i="1" s="1"/>
  <c r="I3214" i="1"/>
  <c r="K3214" i="1" s="1"/>
  <c r="L3214" i="1" s="1"/>
  <c r="I1975" i="1"/>
  <c r="K1975" i="1" s="1"/>
  <c r="L1975" i="1" s="1"/>
  <c r="I2251" i="1"/>
  <c r="K2251" i="1" s="1"/>
  <c r="L2251" i="1" s="1"/>
  <c r="I1357" i="1"/>
  <c r="K1357" i="1" s="1"/>
  <c r="L1357" i="1" s="1"/>
  <c r="I1058" i="1"/>
  <c r="K1058" i="1" s="1"/>
  <c r="L1058" i="1" s="1"/>
  <c r="I1501" i="1"/>
  <c r="K1501" i="1" s="1"/>
  <c r="L1501" i="1" s="1"/>
  <c r="I621" i="1"/>
  <c r="K621" i="1" s="1"/>
  <c r="L621" i="1" s="1"/>
  <c r="I2252" i="1"/>
  <c r="K2252" i="1" s="1"/>
  <c r="L2252" i="1" s="1"/>
  <c r="I1358" i="1"/>
  <c r="K1358" i="1" s="1"/>
  <c r="L1358" i="1" s="1"/>
  <c r="I1741" i="1"/>
  <c r="K1741" i="1" s="1"/>
  <c r="L1741" i="1" s="1"/>
  <c r="I2976" i="1"/>
  <c r="K2976" i="1" s="1"/>
  <c r="L2976" i="1" s="1"/>
  <c r="I23" i="1"/>
  <c r="K23" i="1" s="1"/>
  <c r="L23" i="1" s="1"/>
  <c r="I859" i="1"/>
  <c r="K859" i="1" s="1"/>
  <c r="L859" i="1" s="1"/>
  <c r="I622" i="1"/>
  <c r="K622" i="1" s="1"/>
  <c r="L622" i="1" s="1"/>
  <c r="I2704" i="1"/>
  <c r="K2704" i="1" s="1"/>
  <c r="L2704" i="1" s="1"/>
  <c r="I623" i="1"/>
  <c r="K623" i="1" s="1"/>
  <c r="L623" i="1" s="1"/>
  <c r="I1059" i="1"/>
  <c r="K1059" i="1" s="1"/>
  <c r="L1059" i="1" s="1"/>
  <c r="I24" i="1"/>
  <c r="K24" i="1" s="1"/>
  <c r="L24" i="1" s="1"/>
  <c r="I2705" i="1"/>
  <c r="K2705" i="1" s="1"/>
  <c r="L2705" i="1" s="1"/>
  <c r="I1145" i="1"/>
  <c r="K1145" i="1" s="1"/>
  <c r="L1145" i="1" s="1"/>
  <c r="I2253" i="1"/>
  <c r="K2253" i="1" s="1"/>
  <c r="L2253" i="1" s="1"/>
  <c r="I2254" i="1"/>
  <c r="K2254" i="1" s="1"/>
  <c r="L2254" i="1" s="1"/>
  <c r="I3215" i="1"/>
  <c r="K3215" i="1" s="1"/>
  <c r="L3215" i="1" s="1"/>
  <c r="I1359" i="1"/>
  <c r="K1359" i="1" s="1"/>
  <c r="L1359" i="1" s="1"/>
  <c r="I860" i="1"/>
  <c r="K860" i="1" s="1"/>
  <c r="L860" i="1" s="1"/>
  <c r="I1976" i="1"/>
  <c r="K1976" i="1" s="1"/>
  <c r="L1976" i="1" s="1"/>
  <c r="I2706" i="1"/>
  <c r="K2706" i="1" s="1"/>
  <c r="L2706" i="1" s="1"/>
  <c r="I861" i="1"/>
  <c r="K861" i="1" s="1"/>
  <c r="L861" i="1" s="1"/>
  <c r="I1360" i="1"/>
  <c r="K1360" i="1" s="1"/>
  <c r="L1360" i="1" s="1"/>
  <c r="I2977" i="1"/>
  <c r="K2977" i="1" s="1"/>
  <c r="L2977" i="1" s="1"/>
  <c r="I2707" i="1"/>
  <c r="K2707" i="1" s="1"/>
  <c r="L2707" i="1" s="1"/>
  <c r="I25" i="1"/>
  <c r="K25" i="1" s="1"/>
  <c r="L25" i="1" s="1"/>
  <c r="I2708" i="1"/>
  <c r="K2708" i="1" s="1"/>
  <c r="L2708" i="1" s="1"/>
  <c r="I1060" i="1"/>
  <c r="K1060" i="1" s="1"/>
  <c r="L1060" i="1" s="1"/>
  <c r="I1502" i="1"/>
  <c r="K1502" i="1" s="1"/>
  <c r="L1502" i="1" s="1"/>
  <c r="I2978" i="1"/>
  <c r="K2978" i="1" s="1"/>
  <c r="L2978" i="1" s="1"/>
  <c r="I2255" i="1"/>
  <c r="K2255" i="1" s="1"/>
  <c r="L2255" i="1" s="1"/>
  <c r="I862" i="1"/>
  <c r="K862" i="1" s="1"/>
  <c r="L862" i="1" s="1"/>
  <c r="I26" i="1"/>
  <c r="I1361" i="1"/>
  <c r="K1361" i="1" s="1"/>
  <c r="L1361" i="1" s="1"/>
  <c r="I1503" i="1"/>
  <c r="K1503" i="1" s="1"/>
  <c r="L1503" i="1" s="1"/>
  <c r="I2709" i="1"/>
  <c r="K2709" i="1" s="1"/>
  <c r="L2709" i="1" s="1"/>
  <c r="I2979" i="1"/>
  <c r="K2979" i="1" s="1"/>
  <c r="L2979" i="1" s="1"/>
  <c r="I1362" i="1"/>
  <c r="K1362" i="1" s="1"/>
  <c r="L1362" i="1" s="1"/>
  <c r="I863" i="1"/>
  <c r="K863" i="1" s="1"/>
  <c r="L863" i="1" s="1"/>
  <c r="I864" i="1"/>
  <c r="K864" i="1" s="1"/>
  <c r="L864" i="1" s="1"/>
  <c r="I1977" i="1"/>
  <c r="K1977" i="1" s="1"/>
  <c r="L1977" i="1" s="1"/>
  <c r="I1504" i="1"/>
  <c r="K1504" i="1" s="1"/>
  <c r="L1504" i="1" s="1"/>
  <c r="I1978" i="1"/>
  <c r="K1978" i="1" s="1"/>
  <c r="L1978" i="1" s="1"/>
  <c r="I624" i="1"/>
  <c r="K624" i="1" s="1"/>
  <c r="L624" i="1" s="1"/>
  <c r="I2710" i="1"/>
  <c r="K2710" i="1" s="1"/>
  <c r="L2710" i="1" s="1"/>
  <c r="I625" i="1"/>
  <c r="I27" i="1"/>
  <c r="K27" i="1" s="1"/>
  <c r="L27" i="1" s="1"/>
  <c r="I1742" i="1"/>
  <c r="K1742" i="1" s="1"/>
  <c r="L1742" i="1" s="1"/>
  <c r="I1505" i="1"/>
  <c r="K1505" i="1" s="1"/>
  <c r="L1505" i="1" s="1"/>
  <c r="I3216" i="1"/>
  <c r="K3216" i="1" s="1"/>
  <c r="L3216" i="1" s="1"/>
  <c r="I2711" i="1"/>
  <c r="K2711" i="1" s="1"/>
  <c r="L2711" i="1" s="1"/>
  <c r="I2980" i="1"/>
  <c r="K2980" i="1" s="1"/>
  <c r="L2980" i="1" s="1"/>
  <c r="I1979" i="1"/>
  <c r="K1979" i="1" s="1"/>
  <c r="L1979" i="1" s="1"/>
  <c r="I28" i="1"/>
  <c r="K28" i="1" s="1"/>
  <c r="L28" i="1" s="1"/>
  <c r="I1743" i="1"/>
  <c r="K1743" i="1" s="1"/>
  <c r="L1743" i="1" s="1"/>
  <c r="I1061" i="1"/>
  <c r="K1061" i="1" s="1"/>
  <c r="L1061" i="1" s="1"/>
  <c r="I2712" i="1"/>
  <c r="K2712" i="1" s="1"/>
  <c r="L2712" i="1" s="1"/>
  <c r="I1146" i="1"/>
  <c r="K1146" i="1" s="1"/>
  <c r="L1146" i="1" s="1"/>
  <c r="I2713" i="1"/>
  <c r="K2713" i="1" s="1"/>
  <c r="L2713" i="1" s="1"/>
  <c r="I2256" i="1"/>
  <c r="K2256" i="1" s="1"/>
  <c r="L2256" i="1" s="1"/>
  <c r="I2714" i="1"/>
  <c r="K2714" i="1" s="1"/>
  <c r="L2714" i="1" s="1"/>
  <c r="I29" i="1"/>
  <c r="K29" i="1" s="1"/>
  <c r="L29" i="1" s="1"/>
  <c r="I1506" i="1"/>
  <c r="K1506" i="1" s="1"/>
  <c r="L1506" i="1" s="1"/>
  <c r="I1507" i="1"/>
  <c r="K1507" i="1" s="1"/>
  <c r="L1507" i="1" s="1"/>
  <c r="I3217" i="1"/>
  <c r="I2715" i="1"/>
  <c r="K2715" i="1" s="1"/>
  <c r="L2715" i="1" s="1"/>
  <c r="I1980" i="1"/>
  <c r="K1980" i="1" s="1"/>
  <c r="L1980" i="1" s="1"/>
  <c r="I1981" i="1"/>
  <c r="K1981" i="1" s="1"/>
  <c r="L1981" i="1" s="1"/>
  <c r="I1147" i="1"/>
  <c r="K1147" i="1" s="1"/>
  <c r="L1147" i="1" s="1"/>
  <c r="I1744" i="1"/>
  <c r="K1744" i="1" s="1"/>
  <c r="L1744" i="1" s="1"/>
  <c r="I1508" i="1"/>
  <c r="K1508" i="1" s="1"/>
  <c r="L1508" i="1" s="1"/>
  <c r="I2716" i="1"/>
  <c r="K2716" i="1" s="1"/>
  <c r="L2716" i="1" s="1"/>
  <c r="I1982" i="1"/>
  <c r="K1982" i="1" s="1"/>
  <c r="L1982" i="1" s="1"/>
  <c r="I1983" i="1"/>
  <c r="K1983" i="1" s="1"/>
  <c r="L1983" i="1" s="1"/>
  <c r="I1984" i="1"/>
  <c r="K1984" i="1" s="1"/>
  <c r="L1984" i="1" s="1"/>
  <c r="I865" i="1"/>
  <c r="K865" i="1" s="1"/>
  <c r="L865" i="1" s="1"/>
  <c r="I3218" i="1"/>
  <c r="K3218" i="1" s="1"/>
  <c r="L3218" i="1" s="1"/>
  <c r="I626" i="1"/>
  <c r="K626" i="1" s="1"/>
  <c r="L626" i="1" s="1"/>
  <c r="I3219" i="1"/>
  <c r="K3219" i="1" s="1"/>
  <c r="L3219" i="1" s="1"/>
  <c r="I1509" i="1"/>
  <c r="K1509" i="1" s="1"/>
  <c r="L1509" i="1" s="1"/>
  <c r="I866" i="1"/>
  <c r="I2257" i="1"/>
  <c r="K2257" i="1" s="1"/>
  <c r="L2257" i="1" s="1"/>
  <c r="I1985" i="1"/>
  <c r="K1985" i="1" s="1"/>
  <c r="L1985" i="1" s="1"/>
  <c r="I1510" i="1"/>
  <c r="K1510" i="1" s="1"/>
  <c r="L1510" i="1" s="1"/>
  <c r="I2258" i="1"/>
  <c r="K2258" i="1" s="1"/>
  <c r="L2258" i="1" s="1"/>
  <c r="I1511" i="1"/>
  <c r="K1511" i="1" s="1"/>
  <c r="L1511" i="1" s="1"/>
  <c r="I1062" i="1"/>
  <c r="K1062" i="1" s="1"/>
  <c r="L1062" i="1" s="1"/>
  <c r="I2259" i="1"/>
  <c r="K2259" i="1" s="1"/>
  <c r="L2259" i="1" s="1"/>
  <c r="I30" i="1"/>
  <c r="K30" i="1" s="1"/>
  <c r="L30" i="1" s="1"/>
  <c r="I1063" i="1"/>
  <c r="K1063" i="1" s="1"/>
  <c r="L1063" i="1" s="1"/>
  <c r="I2260" i="1"/>
  <c r="K2260" i="1" s="1"/>
  <c r="L2260" i="1" s="1"/>
  <c r="I2981" i="1"/>
  <c r="K2981" i="1" s="1"/>
  <c r="L2981" i="1" s="1"/>
  <c r="I867" i="1"/>
  <c r="K867" i="1" s="1"/>
  <c r="L867" i="1" s="1"/>
  <c r="I1986" i="1"/>
  <c r="K1986" i="1" s="1"/>
  <c r="L1986" i="1" s="1"/>
  <c r="I627" i="1"/>
  <c r="K627" i="1" s="1"/>
  <c r="L627" i="1" s="1"/>
  <c r="I2982" i="1"/>
  <c r="I2717" i="1"/>
  <c r="K2717" i="1" s="1"/>
  <c r="L2717" i="1" s="1"/>
  <c r="I628" i="1"/>
  <c r="K628" i="1" s="1"/>
  <c r="L628" i="1" s="1"/>
  <c r="I629" i="1"/>
  <c r="K629" i="1" s="1"/>
  <c r="L629" i="1" s="1"/>
  <c r="I1745" i="1"/>
  <c r="K1745" i="1" s="1"/>
  <c r="L1745" i="1" s="1"/>
  <c r="I868" i="1"/>
  <c r="K868" i="1" s="1"/>
  <c r="L868" i="1" s="1"/>
  <c r="I1148" i="1"/>
  <c r="I1512" i="1"/>
  <c r="K1512" i="1" s="1"/>
  <c r="L1512" i="1" s="1"/>
  <c r="I1987" i="1"/>
  <c r="K1987" i="1" s="1"/>
  <c r="L1987" i="1" s="1"/>
  <c r="I630" i="1"/>
  <c r="K630" i="1" s="1"/>
  <c r="L630" i="1" s="1"/>
  <c r="I1746" i="1"/>
  <c r="K1746" i="1" s="1"/>
  <c r="L1746" i="1" s="1"/>
  <c r="I1513" i="1"/>
  <c r="K1513" i="1" s="1"/>
  <c r="L1513" i="1" s="1"/>
  <c r="I2261" i="1"/>
  <c r="K2261" i="1" s="1"/>
  <c r="L2261" i="1" s="1"/>
  <c r="I1988" i="1"/>
  <c r="K1988" i="1" s="1"/>
  <c r="L1988" i="1" s="1"/>
  <c r="I1747" i="1"/>
  <c r="K1747" i="1" s="1"/>
  <c r="L1747" i="1" s="1"/>
  <c r="I2983" i="1"/>
  <c r="K2983" i="1" s="1"/>
  <c r="L2983" i="1" s="1"/>
  <c r="I1514" i="1"/>
  <c r="K1514" i="1" s="1"/>
  <c r="L1514" i="1" s="1"/>
  <c r="I3220" i="1"/>
  <c r="K3220" i="1" s="1"/>
  <c r="L3220" i="1" s="1"/>
  <c r="I869" i="1"/>
  <c r="K869" i="1" s="1"/>
  <c r="L869" i="1" s="1"/>
  <c r="I1989" i="1"/>
  <c r="K1989" i="1" s="1"/>
  <c r="L1989" i="1" s="1"/>
  <c r="I1149" i="1"/>
  <c r="K1149" i="1" s="1"/>
  <c r="L1149" i="1" s="1"/>
  <c r="I1150" i="1"/>
  <c r="K1150" i="1" s="1"/>
  <c r="L1150" i="1" s="1"/>
  <c r="I1064" i="1"/>
  <c r="I1990" i="1"/>
  <c r="K1990" i="1" s="1"/>
  <c r="L1990" i="1" s="1"/>
  <c r="I870" i="1"/>
  <c r="K870" i="1" s="1"/>
  <c r="L870" i="1" s="1"/>
  <c r="I1363" i="1"/>
  <c r="K1363" i="1" s="1"/>
  <c r="L1363" i="1" s="1"/>
  <c r="I31" i="1"/>
  <c r="K31" i="1" s="1"/>
  <c r="L31" i="1" s="1"/>
  <c r="I32" i="1"/>
  <c r="K32" i="1" s="1"/>
  <c r="L32" i="1" s="1"/>
  <c r="I1364" i="1"/>
  <c r="K1364" i="1" s="1"/>
  <c r="L1364" i="1" s="1"/>
  <c r="I1365" i="1"/>
  <c r="K1365" i="1" s="1"/>
  <c r="L1365" i="1" s="1"/>
  <c r="I2984" i="1"/>
  <c r="K2984" i="1" s="1"/>
  <c r="L2984" i="1" s="1"/>
  <c r="I1366" i="1"/>
  <c r="K1366" i="1" s="1"/>
  <c r="L1366" i="1" s="1"/>
  <c r="I1748" i="1"/>
  <c r="K1748" i="1" s="1"/>
  <c r="L1748" i="1" s="1"/>
  <c r="I3221" i="1"/>
  <c r="K3221" i="1" s="1"/>
  <c r="L3221" i="1" s="1"/>
  <c r="I2718" i="1"/>
  <c r="K2718" i="1" s="1"/>
  <c r="L2718" i="1" s="1"/>
  <c r="I2719" i="1"/>
  <c r="K2719" i="1" s="1"/>
  <c r="L2719" i="1" s="1"/>
  <c r="I2262" i="1"/>
  <c r="K2262" i="1" s="1"/>
  <c r="L2262" i="1" s="1"/>
  <c r="I2720" i="1"/>
  <c r="K2720" i="1" s="1"/>
  <c r="L2720" i="1" s="1"/>
  <c r="I3222" i="1"/>
  <c r="K3222" i="1" s="1"/>
  <c r="L3222" i="1" s="1"/>
  <c r="I1749" i="1"/>
  <c r="K1749" i="1" s="1"/>
  <c r="L1749" i="1" s="1"/>
  <c r="I1151" i="1"/>
  <c r="K1151" i="1" s="1"/>
  <c r="L1151" i="1" s="1"/>
  <c r="I2985" i="1"/>
  <c r="K2985" i="1" s="1"/>
  <c r="L2985" i="1" s="1"/>
  <c r="I1750" i="1"/>
  <c r="K1750" i="1" s="1"/>
  <c r="L1750" i="1" s="1"/>
  <c r="I3223" i="1"/>
  <c r="K3223" i="1" s="1"/>
  <c r="L3223" i="1" s="1"/>
  <c r="I3224" i="1"/>
  <c r="K3224" i="1" s="1"/>
  <c r="L3224" i="1" s="1"/>
  <c r="I1515" i="1"/>
  <c r="K1515" i="1" s="1"/>
  <c r="L1515" i="1" s="1"/>
  <c r="I2986" i="1"/>
  <c r="K2986" i="1" s="1"/>
  <c r="L2986" i="1" s="1"/>
  <c r="I3225" i="1"/>
  <c r="K3225" i="1" s="1"/>
  <c r="L3225" i="1" s="1"/>
  <c r="I1152" i="1"/>
  <c r="K1152" i="1" s="1"/>
  <c r="L1152" i="1" s="1"/>
  <c r="I2263" i="1"/>
  <c r="K2263" i="1" s="1"/>
  <c r="L2263" i="1" s="1"/>
  <c r="I33" i="1"/>
  <c r="K33" i="1" s="1"/>
  <c r="L33" i="1" s="1"/>
  <c r="I34" i="1"/>
  <c r="K34" i="1" s="1"/>
  <c r="L34" i="1" s="1"/>
  <c r="I2264" i="1"/>
  <c r="K2264" i="1" s="1"/>
  <c r="L2264" i="1" s="1"/>
  <c r="I2721" i="1"/>
  <c r="K2721" i="1" s="1"/>
  <c r="L2721" i="1" s="1"/>
  <c r="I1367" i="1"/>
  <c r="K1367" i="1" s="1"/>
  <c r="L1367" i="1" s="1"/>
  <c r="I2265" i="1"/>
  <c r="K2265" i="1" s="1"/>
  <c r="L2265" i="1" s="1"/>
  <c r="I631" i="1"/>
  <c r="K631" i="1" s="1"/>
  <c r="L631" i="1" s="1"/>
  <c r="I1991" i="1"/>
  <c r="K1991" i="1" s="1"/>
  <c r="L1991" i="1" s="1"/>
  <c r="I632" i="1"/>
  <c r="K632" i="1" s="1"/>
  <c r="L632" i="1" s="1"/>
  <c r="I2266" i="1"/>
  <c r="K2266" i="1" s="1"/>
  <c r="L2266" i="1" s="1"/>
  <c r="I2722" i="1"/>
  <c r="K2722" i="1" s="1"/>
  <c r="L2722" i="1" s="1"/>
  <c r="I1992" i="1"/>
  <c r="K1992" i="1" s="1"/>
  <c r="L1992" i="1" s="1"/>
  <c r="I35" i="1"/>
  <c r="K35" i="1" s="1"/>
  <c r="L35" i="1" s="1"/>
  <c r="I2987" i="1"/>
  <c r="K2987" i="1" s="1"/>
  <c r="L2987" i="1" s="1"/>
  <c r="I2988" i="1"/>
  <c r="K2988" i="1" s="1"/>
  <c r="L2988" i="1" s="1"/>
  <c r="I1516" i="1"/>
  <c r="K1516" i="1" s="1"/>
  <c r="L1516" i="1" s="1"/>
  <c r="I1993" i="1"/>
  <c r="K1993" i="1" s="1"/>
  <c r="L1993" i="1" s="1"/>
  <c r="I1994" i="1"/>
  <c r="K1994" i="1" s="1"/>
  <c r="L1994" i="1" s="1"/>
  <c r="I1995" i="1"/>
  <c r="K1995" i="1" s="1"/>
  <c r="L1995" i="1" s="1"/>
  <c r="I36" i="1"/>
  <c r="K36" i="1" s="1"/>
  <c r="L36" i="1" s="1"/>
  <c r="I1368" i="1"/>
  <c r="K1368" i="1" s="1"/>
  <c r="L1368" i="1" s="1"/>
  <c r="I633" i="1"/>
  <c r="K633" i="1" s="1"/>
  <c r="L633" i="1" s="1"/>
  <c r="I634" i="1"/>
  <c r="K634" i="1" s="1"/>
  <c r="L634" i="1" s="1"/>
  <c r="I37" i="1"/>
  <c r="K37" i="1" s="1"/>
  <c r="L37" i="1" s="1"/>
  <c r="I2989" i="1"/>
  <c r="K2989" i="1" s="1"/>
  <c r="L2989" i="1" s="1"/>
  <c r="I871" i="1"/>
  <c r="K871" i="1" s="1"/>
  <c r="L871" i="1" s="1"/>
  <c r="I635" i="1"/>
  <c r="K635" i="1" s="1"/>
  <c r="L635" i="1" s="1"/>
  <c r="I1996" i="1"/>
  <c r="K1996" i="1" s="1"/>
  <c r="L1996" i="1" s="1"/>
  <c r="I1751" i="1"/>
  <c r="K1751" i="1" s="1"/>
  <c r="L1751" i="1" s="1"/>
  <c r="I636" i="1"/>
  <c r="K636" i="1" s="1"/>
  <c r="L636" i="1" s="1"/>
  <c r="I2267" i="1"/>
  <c r="K2267" i="1" s="1"/>
  <c r="L2267" i="1" s="1"/>
  <c r="I2268" i="1"/>
  <c r="K2268" i="1" s="1"/>
  <c r="L2268" i="1" s="1"/>
  <c r="I637" i="1"/>
  <c r="K637" i="1" s="1"/>
  <c r="L637" i="1" s="1"/>
  <c r="I1997" i="1"/>
  <c r="K1997" i="1" s="1"/>
  <c r="L1997" i="1" s="1"/>
  <c r="I1517" i="1"/>
  <c r="K1517" i="1" s="1"/>
  <c r="L1517" i="1" s="1"/>
  <c r="I3226" i="1"/>
  <c r="K3226" i="1" s="1"/>
  <c r="L3226" i="1" s="1"/>
  <c r="I1752" i="1"/>
  <c r="I638" i="1"/>
  <c r="I1998" i="1"/>
  <c r="K1998" i="1" s="1"/>
  <c r="L1998" i="1" s="1"/>
  <c r="I1999" i="1"/>
  <c r="K1999" i="1" s="1"/>
  <c r="L1999" i="1" s="1"/>
  <c r="I38" i="1"/>
  <c r="K38" i="1" s="1"/>
  <c r="L38" i="1" s="1"/>
  <c r="I2000" i="1"/>
  <c r="K2000" i="1" s="1"/>
  <c r="L2000" i="1" s="1"/>
  <c r="I2723" i="1"/>
  <c r="K2723" i="1" s="1"/>
  <c r="L2723" i="1" s="1"/>
  <c r="I2001" i="1"/>
  <c r="K2001" i="1" s="1"/>
  <c r="L2001" i="1" s="1"/>
  <c r="I2990" i="1"/>
  <c r="I2269" i="1"/>
  <c r="K2269" i="1" s="1"/>
  <c r="L2269" i="1" s="1"/>
  <c r="I39" i="1"/>
  <c r="K39" i="1" s="1"/>
  <c r="L39" i="1" s="1"/>
  <c r="I2991" i="1"/>
  <c r="I2992" i="1"/>
  <c r="K2992" i="1" s="1"/>
  <c r="L2992" i="1" s="1"/>
  <c r="I40" i="1"/>
  <c r="K40" i="1" s="1"/>
  <c r="L40" i="1" s="1"/>
  <c r="I2993" i="1"/>
  <c r="K2993" i="1" s="1"/>
  <c r="L2993" i="1" s="1"/>
  <c r="I1518" i="1"/>
  <c r="K1518" i="1" s="1"/>
  <c r="L1518" i="1" s="1"/>
  <c r="I1519" i="1"/>
  <c r="K1519" i="1" s="1"/>
  <c r="L1519" i="1" s="1"/>
  <c r="I41" i="1"/>
  <c r="K41" i="1" s="1"/>
  <c r="L41" i="1" s="1"/>
  <c r="I2002" i="1"/>
  <c r="K2002" i="1" s="1"/>
  <c r="L2002" i="1" s="1"/>
  <c r="I1369" i="1"/>
  <c r="K1369" i="1" s="1"/>
  <c r="L1369" i="1" s="1"/>
  <c r="I3227" i="1"/>
  <c r="K3227" i="1" s="1"/>
  <c r="L3227" i="1" s="1"/>
  <c r="I2724" i="1"/>
  <c r="K2724" i="1" s="1"/>
  <c r="L2724" i="1" s="1"/>
  <c r="I1153" i="1"/>
  <c r="K1153" i="1" s="1"/>
  <c r="L1153" i="1" s="1"/>
  <c r="I2725" i="1"/>
  <c r="K2725" i="1" s="1"/>
  <c r="L2725" i="1" s="1"/>
  <c r="I42" i="1"/>
  <c r="K42" i="1" s="1"/>
  <c r="L42" i="1" s="1"/>
  <c r="I1753" i="1"/>
  <c r="K1753" i="1" s="1"/>
  <c r="L1753" i="1" s="1"/>
  <c r="I639" i="1"/>
  <c r="K639" i="1" s="1"/>
  <c r="L639" i="1" s="1"/>
  <c r="I2270" i="1"/>
  <c r="K2270" i="1" s="1"/>
  <c r="L2270" i="1" s="1"/>
  <c r="I2271" i="1"/>
  <c r="K2271" i="1" s="1"/>
  <c r="L2271" i="1" s="1"/>
  <c r="I640" i="1"/>
  <c r="K640" i="1" s="1"/>
  <c r="L640" i="1" s="1"/>
  <c r="I641" i="1"/>
  <c r="K641" i="1" s="1"/>
  <c r="L641" i="1" s="1"/>
  <c r="I2272" i="1"/>
  <c r="K2272" i="1" s="1"/>
  <c r="L2272" i="1" s="1"/>
  <c r="I642" i="1"/>
  <c r="K642" i="1" s="1"/>
  <c r="L642" i="1" s="1"/>
  <c r="I2273" i="1"/>
  <c r="K2273" i="1" s="1"/>
  <c r="L2273" i="1" s="1"/>
  <c r="I1154" i="1"/>
  <c r="K1154" i="1" s="1"/>
  <c r="L1154" i="1" s="1"/>
  <c r="I643" i="1"/>
  <c r="K643" i="1" s="1"/>
  <c r="L643" i="1" s="1"/>
  <c r="I3228" i="1"/>
  <c r="K3228" i="1" s="1"/>
  <c r="L3228" i="1" s="1"/>
  <c r="I2274" i="1"/>
  <c r="K2274" i="1" s="1"/>
  <c r="L2274" i="1" s="1"/>
  <c r="I43" i="1"/>
  <c r="K43" i="1" s="1"/>
  <c r="L43" i="1" s="1"/>
  <c r="I1754" i="1"/>
  <c r="K1754" i="1" s="1"/>
  <c r="L1754" i="1" s="1"/>
  <c r="I44" i="1"/>
  <c r="K44" i="1" s="1"/>
  <c r="L44" i="1" s="1"/>
  <c r="I2275" i="1"/>
  <c r="K2275" i="1" s="1"/>
  <c r="L2275" i="1" s="1"/>
  <c r="I1155" i="1"/>
  <c r="K1155" i="1" s="1"/>
  <c r="L1155" i="1" s="1"/>
  <c r="I1156" i="1"/>
  <c r="K1156" i="1" s="1"/>
  <c r="L1156" i="1" s="1"/>
  <c r="I2276" i="1"/>
  <c r="K2276" i="1" s="1"/>
  <c r="L2276" i="1" s="1"/>
  <c r="I644" i="1"/>
  <c r="K644" i="1" s="1"/>
  <c r="L644" i="1" s="1"/>
  <c r="I645" i="1"/>
  <c r="K645" i="1" s="1"/>
  <c r="L645" i="1" s="1"/>
  <c r="I646" i="1"/>
  <c r="K646" i="1" s="1"/>
  <c r="L646" i="1" s="1"/>
  <c r="I2277" i="1"/>
  <c r="K2277" i="1" s="1"/>
  <c r="L2277" i="1" s="1"/>
  <c r="I2003" i="1"/>
  <c r="K2003" i="1" s="1"/>
  <c r="L2003" i="1" s="1"/>
  <c r="I647" i="1"/>
  <c r="K647" i="1" s="1"/>
  <c r="L647" i="1" s="1"/>
  <c r="I1755" i="1"/>
  <c r="K1755" i="1" s="1"/>
  <c r="L1755" i="1" s="1"/>
  <c r="I648" i="1"/>
  <c r="K648" i="1" s="1"/>
  <c r="L648" i="1" s="1"/>
  <c r="I3229" i="1"/>
  <c r="K3229" i="1" s="1"/>
  <c r="L3229" i="1" s="1"/>
  <c r="I1370" i="1"/>
  <c r="K1370" i="1" s="1"/>
  <c r="L1370" i="1" s="1"/>
  <c r="I45" i="1"/>
  <c r="K45" i="1" s="1"/>
  <c r="L45" i="1" s="1"/>
  <c r="I2004" i="1"/>
  <c r="K2004" i="1" s="1"/>
  <c r="L2004" i="1" s="1"/>
  <c r="I1157" i="1"/>
  <c r="K1157" i="1" s="1"/>
  <c r="L1157" i="1" s="1"/>
  <c r="I872" i="1"/>
  <c r="K872" i="1" s="1"/>
  <c r="L872" i="1" s="1"/>
  <c r="I2726" i="1"/>
  <c r="K2726" i="1" s="1"/>
  <c r="L2726" i="1" s="1"/>
  <c r="I649" i="1"/>
  <c r="K649" i="1" s="1"/>
  <c r="L649" i="1" s="1"/>
  <c r="I873" i="1"/>
  <c r="K873" i="1" s="1"/>
  <c r="L873" i="1" s="1"/>
  <c r="I2278" i="1"/>
  <c r="K2278" i="1" s="1"/>
  <c r="L2278" i="1" s="1"/>
  <c r="I2727" i="1"/>
  <c r="K2727" i="1" s="1"/>
  <c r="L2727" i="1" s="1"/>
  <c r="I2728" i="1"/>
  <c r="K2728" i="1" s="1"/>
  <c r="L2728" i="1" s="1"/>
  <c r="I1756" i="1"/>
  <c r="K1756" i="1" s="1"/>
  <c r="L1756" i="1" s="1"/>
  <c r="I2729" i="1"/>
  <c r="K2729" i="1" s="1"/>
  <c r="L2729" i="1" s="1"/>
  <c r="I650" i="1"/>
  <c r="K650" i="1" s="1"/>
  <c r="L650" i="1" s="1"/>
  <c r="I3230" i="1"/>
  <c r="K3230" i="1" s="1"/>
  <c r="L3230" i="1" s="1"/>
  <c r="I651" i="1"/>
  <c r="K651" i="1" s="1"/>
  <c r="L651" i="1" s="1"/>
  <c r="I1371" i="1"/>
  <c r="K1371" i="1" s="1"/>
  <c r="L1371" i="1" s="1"/>
  <c r="I2994" i="1"/>
  <c r="K2994" i="1" s="1"/>
  <c r="L2994" i="1" s="1"/>
  <c r="I652" i="1"/>
  <c r="I2279" i="1"/>
  <c r="K2279" i="1" s="1"/>
  <c r="L2279" i="1" s="1"/>
  <c r="I1757" i="1"/>
  <c r="K1757" i="1" s="1"/>
  <c r="L1757" i="1" s="1"/>
  <c r="I1758" i="1"/>
  <c r="K1758" i="1" s="1"/>
  <c r="L1758" i="1" s="1"/>
  <c r="I2005" i="1"/>
  <c r="K2005" i="1" s="1"/>
  <c r="L2005" i="1" s="1"/>
  <c r="I1759" i="1"/>
  <c r="K1759" i="1" s="1"/>
  <c r="L1759" i="1" s="1"/>
  <c r="I2995" i="1"/>
  <c r="K2995" i="1" s="1"/>
  <c r="L2995" i="1" s="1"/>
  <c r="I46" i="1"/>
  <c r="K46" i="1" s="1"/>
  <c r="L46" i="1" s="1"/>
  <c r="I47" i="1"/>
  <c r="K47" i="1" s="1"/>
  <c r="L47" i="1" s="1"/>
  <c r="I2730" i="1"/>
  <c r="K2730" i="1" s="1"/>
  <c r="L2730" i="1" s="1"/>
  <c r="I3231" i="1"/>
  <c r="K3231" i="1" s="1"/>
  <c r="L3231" i="1" s="1"/>
  <c r="I874" i="1"/>
  <c r="K874" i="1" s="1"/>
  <c r="L874" i="1" s="1"/>
  <c r="I2006" i="1"/>
  <c r="K2006" i="1" s="1"/>
  <c r="L2006" i="1" s="1"/>
  <c r="I48" i="1"/>
  <c r="K48" i="1" s="1"/>
  <c r="L48" i="1" s="1"/>
  <c r="I2731" i="1"/>
  <c r="K2731" i="1" s="1"/>
  <c r="L2731" i="1" s="1"/>
  <c r="I1372" i="1"/>
  <c r="K1372" i="1" s="1"/>
  <c r="L1372" i="1" s="1"/>
  <c r="I2007" i="1"/>
  <c r="K2007" i="1" s="1"/>
  <c r="L2007" i="1" s="1"/>
  <c r="I2008" i="1"/>
  <c r="K2008" i="1" s="1"/>
  <c r="L2008" i="1" s="1"/>
  <c r="I875" i="1"/>
  <c r="K875" i="1" s="1"/>
  <c r="L875" i="1" s="1"/>
  <c r="I49" i="1"/>
  <c r="K49" i="1" s="1"/>
  <c r="L49" i="1" s="1"/>
  <c r="I653" i="1"/>
  <c r="K653" i="1" s="1"/>
  <c r="L653" i="1" s="1"/>
  <c r="I2732" i="1"/>
  <c r="K2732" i="1" s="1"/>
  <c r="L2732" i="1" s="1"/>
  <c r="I2009" i="1"/>
  <c r="K2009" i="1" s="1"/>
  <c r="L2009" i="1" s="1"/>
  <c r="I2733" i="1"/>
  <c r="K2733" i="1" s="1"/>
  <c r="L2733" i="1" s="1"/>
  <c r="I654" i="1"/>
  <c r="K654" i="1" s="1"/>
  <c r="L654" i="1" s="1"/>
  <c r="I2280" i="1"/>
  <c r="K2280" i="1" s="1"/>
  <c r="L2280" i="1" s="1"/>
  <c r="I2734" i="1"/>
  <c r="K2734" i="1" s="1"/>
  <c r="L2734" i="1" s="1"/>
  <c r="I1158" i="1"/>
  <c r="K1158" i="1" s="1"/>
  <c r="L1158" i="1" s="1"/>
  <c r="I2735" i="1"/>
  <c r="K2735" i="1" s="1"/>
  <c r="L2735" i="1" s="1"/>
  <c r="I3232" i="1"/>
  <c r="K3232" i="1" s="1"/>
  <c r="L3232" i="1" s="1"/>
  <c r="I50" i="1"/>
  <c r="K50" i="1" s="1"/>
  <c r="L50" i="1" s="1"/>
  <c r="I655" i="1"/>
  <c r="K655" i="1" s="1"/>
  <c r="L655" i="1" s="1"/>
  <c r="I2996" i="1"/>
  <c r="K2996" i="1" s="1"/>
  <c r="L2996" i="1" s="1"/>
  <c r="I3233" i="1"/>
  <c r="K3233" i="1" s="1"/>
  <c r="L3233" i="1" s="1"/>
  <c r="I2997" i="1"/>
  <c r="K2997" i="1" s="1"/>
  <c r="L2997" i="1" s="1"/>
  <c r="I1520" i="1"/>
  <c r="K1520" i="1" s="1"/>
  <c r="L1520" i="1" s="1"/>
  <c r="I656" i="1"/>
  <c r="K656" i="1" s="1"/>
  <c r="L656" i="1" s="1"/>
  <c r="I2998" i="1"/>
  <c r="K2998" i="1" s="1"/>
  <c r="L2998" i="1" s="1"/>
  <c r="I1159" i="1"/>
  <c r="K1159" i="1" s="1"/>
  <c r="L1159" i="1" s="1"/>
  <c r="I3234" i="1"/>
  <c r="K3234" i="1" s="1"/>
  <c r="L3234" i="1" s="1"/>
  <c r="I657" i="1"/>
  <c r="K657" i="1" s="1"/>
  <c r="L657" i="1" s="1"/>
  <c r="I51" i="1"/>
  <c r="K51" i="1" s="1"/>
  <c r="L51" i="1" s="1"/>
  <c r="I658" i="1"/>
  <c r="K658" i="1" s="1"/>
  <c r="L658" i="1" s="1"/>
  <c r="I2999" i="1"/>
  <c r="K2999" i="1" s="1"/>
  <c r="L2999" i="1" s="1"/>
  <c r="I52" i="1"/>
  <c r="K52" i="1" s="1"/>
  <c r="L52" i="1" s="1"/>
  <c r="I1760" i="1"/>
  <c r="K1760" i="1" s="1"/>
  <c r="L1760" i="1" s="1"/>
  <c r="I659" i="1"/>
  <c r="K659" i="1" s="1"/>
  <c r="L659" i="1" s="1"/>
  <c r="I2736" i="1"/>
  <c r="K2736" i="1" s="1"/>
  <c r="L2736" i="1" s="1"/>
  <c r="I3235" i="1"/>
  <c r="K3235" i="1" s="1"/>
  <c r="L3235" i="1" s="1"/>
  <c r="I2281" i="1"/>
  <c r="K2281" i="1" s="1"/>
  <c r="L2281" i="1" s="1"/>
  <c r="I2010" i="1"/>
  <c r="K2010" i="1" s="1"/>
  <c r="L2010" i="1" s="1"/>
  <c r="I1521" i="1"/>
  <c r="K1521" i="1" s="1"/>
  <c r="L1521" i="1" s="1"/>
  <c r="I3000" i="1"/>
  <c r="K3000" i="1" s="1"/>
  <c r="L3000" i="1" s="1"/>
  <c r="I1761" i="1"/>
  <c r="K1761" i="1" s="1"/>
  <c r="L1761" i="1" s="1"/>
  <c r="I660" i="1"/>
  <c r="K660" i="1" s="1"/>
  <c r="L660" i="1" s="1"/>
  <c r="I53" i="1"/>
  <c r="K53" i="1" s="1"/>
  <c r="L53" i="1" s="1"/>
  <c r="I3001" i="1"/>
  <c r="K3001" i="1" s="1"/>
  <c r="L3001" i="1" s="1"/>
  <c r="I1762" i="1"/>
  <c r="K1762" i="1" s="1"/>
  <c r="L1762" i="1" s="1"/>
  <c r="I2282" i="1"/>
  <c r="K2282" i="1" s="1"/>
  <c r="L2282" i="1" s="1"/>
  <c r="I54" i="1"/>
  <c r="K54" i="1" s="1"/>
  <c r="L54" i="1" s="1"/>
  <c r="I1763" i="1"/>
  <c r="K1763" i="1" s="1"/>
  <c r="L1763" i="1" s="1"/>
  <c r="I876" i="1"/>
  <c r="K876" i="1" s="1"/>
  <c r="L876" i="1" s="1"/>
  <c r="I3002" i="1"/>
  <c r="K3002" i="1" s="1"/>
  <c r="L3002" i="1" s="1"/>
  <c r="I55" i="1"/>
  <c r="K55" i="1" s="1"/>
  <c r="L55" i="1" s="1"/>
  <c r="I1522" i="1"/>
  <c r="K1522" i="1" s="1"/>
  <c r="L1522" i="1" s="1"/>
  <c r="I661" i="1"/>
  <c r="K661" i="1" s="1"/>
  <c r="L661" i="1" s="1"/>
  <c r="I1373" i="1"/>
  <c r="K1373" i="1" s="1"/>
  <c r="L1373" i="1" s="1"/>
  <c r="I1523" i="1"/>
  <c r="K1523" i="1" s="1"/>
  <c r="L1523" i="1" s="1"/>
  <c r="I3236" i="1"/>
  <c r="K3236" i="1" s="1"/>
  <c r="L3236" i="1" s="1"/>
  <c r="I1160" i="1"/>
  <c r="K1160" i="1" s="1"/>
  <c r="L1160" i="1" s="1"/>
  <c r="I1161" i="1"/>
  <c r="K1161" i="1" s="1"/>
  <c r="L1161" i="1" s="1"/>
  <c r="I1162" i="1"/>
  <c r="K1162" i="1" s="1"/>
  <c r="L1162" i="1" s="1"/>
  <c r="I3003" i="1"/>
  <c r="K3003" i="1" s="1"/>
  <c r="L3003" i="1" s="1"/>
  <c r="I3237" i="1"/>
  <c r="K3237" i="1" s="1"/>
  <c r="L3237" i="1" s="1"/>
  <c r="I1163" i="1"/>
  <c r="K1163" i="1" s="1"/>
  <c r="L1163" i="1" s="1"/>
  <c r="I1524" i="1"/>
  <c r="K1524" i="1" s="1"/>
  <c r="L1524" i="1" s="1"/>
  <c r="I1164" i="1"/>
  <c r="K1164" i="1" s="1"/>
  <c r="L1164" i="1" s="1"/>
  <c r="I3238" i="1"/>
  <c r="K3238" i="1" s="1"/>
  <c r="L3238" i="1" s="1"/>
  <c r="I1525" i="1"/>
  <c r="K1525" i="1" s="1"/>
  <c r="L1525" i="1" s="1"/>
  <c r="I2737" i="1"/>
  <c r="K2737" i="1" s="1"/>
  <c r="L2737" i="1" s="1"/>
  <c r="I2283" i="1"/>
  <c r="K2283" i="1" s="1"/>
  <c r="L2283" i="1" s="1"/>
  <c r="I877" i="1"/>
  <c r="K877" i="1" s="1"/>
  <c r="L877" i="1" s="1"/>
  <c r="I2284" i="1"/>
  <c r="K2284" i="1" s="1"/>
  <c r="L2284" i="1" s="1"/>
  <c r="I3004" i="1"/>
  <c r="K3004" i="1" s="1"/>
  <c r="L3004" i="1" s="1"/>
  <c r="I2738" i="1"/>
  <c r="K2738" i="1" s="1"/>
  <c r="L2738" i="1" s="1"/>
  <c r="I1764" i="1"/>
  <c r="K1764" i="1" s="1"/>
  <c r="L1764" i="1" s="1"/>
  <c r="I3005" i="1"/>
  <c r="K3005" i="1" s="1"/>
  <c r="L3005" i="1" s="1"/>
  <c r="I1765" i="1"/>
  <c r="K1765" i="1" s="1"/>
  <c r="L1765" i="1" s="1"/>
  <c r="I3006" i="1"/>
  <c r="K3006" i="1" s="1"/>
  <c r="L3006" i="1" s="1"/>
  <c r="I1065" i="1"/>
  <c r="K1065" i="1" s="1"/>
  <c r="L1065" i="1" s="1"/>
  <c r="I662" i="1"/>
  <c r="K662" i="1" s="1"/>
  <c r="L662" i="1" s="1"/>
  <c r="I2739" i="1"/>
  <c r="K2739" i="1" s="1"/>
  <c r="L2739" i="1" s="1"/>
  <c r="I663" i="1"/>
  <c r="K663" i="1" s="1"/>
  <c r="L663" i="1" s="1"/>
  <c r="I664" i="1"/>
  <c r="K664" i="1" s="1"/>
  <c r="L664" i="1" s="1"/>
  <c r="I2011" i="1"/>
  <c r="K2011" i="1" s="1"/>
  <c r="L2011" i="1" s="1"/>
  <c r="I56" i="1"/>
  <c r="K56" i="1" s="1"/>
  <c r="L56" i="1" s="1"/>
  <c r="I665" i="1"/>
  <c r="K665" i="1" s="1"/>
  <c r="L665" i="1" s="1"/>
  <c r="I1165" i="1"/>
  <c r="K1165" i="1" s="1"/>
  <c r="L1165" i="1" s="1"/>
  <c r="I2285" i="1"/>
  <c r="K2285" i="1" s="1"/>
  <c r="L2285" i="1" s="1"/>
  <c r="I57" i="1"/>
  <c r="K57" i="1" s="1"/>
  <c r="L57" i="1" s="1"/>
  <c r="I2740" i="1"/>
  <c r="K2740" i="1" s="1"/>
  <c r="L2740" i="1" s="1"/>
  <c r="I3007" i="1"/>
  <c r="K3007" i="1" s="1"/>
  <c r="L3007" i="1" s="1"/>
  <c r="I1766" i="1"/>
  <c r="K1766" i="1" s="1"/>
  <c r="L1766" i="1" s="1"/>
  <c r="I1166" i="1"/>
  <c r="K1166" i="1" s="1"/>
  <c r="L1166" i="1" s="1"/>
  <c r="I666" i="1"/>
  <c r="I2741" i="1"/>
  <c r="I2286" i="1"/>
  <c r="K2286" i="1" s="1"/>
  <c r="L2286" i="1" s="1"/>
  <c r="I3239" i="1"/>
  <c r="I1526" i="1"/>
  <c r="K1526" i="1" s="1"/>
  <c r="L1526" i="1" s="1"/>
  <c r="I1167" i="1"/>
  <c r="K1167" i="1" s="1"/>
  <c r="L1167" i="1" s="1"/>
  <c r="I667" i="1"/>
  <c r="K667" i="1" s="1"/>
  <c r="L667" i="1" s="1"/>
  <c r="I2287" i="1"/>
  <c r="K2287" i="1" s="1"/>
  <c r="L2287" i="1" s="1"/>
  <c r="I3008" i="1"/>
  <c r="K3008" i="1" s="1"/>
  <c r="L3008" i="1" s="1"/>
  <c r="I668" i="1"/>
  <c r="K668" i="1" s="1"/>
  <c r="L668" i="1" s="1"/>
  <c r="I58" i="1"/>
  <c r="K58" i="1" s="1"/>
  <c r="L58" i="1" s="1"/>
  <c r="I2288" i="1"/>
  <c r="K2288" i="1" s="1"/>
  <c r="L2288" i="1" s="1"/>
  <c r="I1527" i="1"/>
  <c r="K1527" i="1" s="1"/>
  <c r="L1527" i="1" s="1"/>
  <c r="I2742" i="1"/>
  <c r="K2742" i="1" s="1"/>
  <c r="L2742" i="1" s="1"/>
  <c r="I1168" i="1"/>
  <c r="K1168" i="1" s="1"/>
  <c r="L1168" i="1" s="1"/>
  <c r="I2289" i="1"/>
  <c r="K2289" i="1" s="1"/>
  <c r="L2289" i="1" s="1"/>
  <c r="I2290" i="1"/>
  <c r="K2290" i="1" s="1"/>
  <c r="L2290" i="1" s="1"/>
  <c r="I3009" i="1"/>
  <c r="K3009" i="1" s="1"/>
  <c r="L3009" i="1" s="1"/>
  <c r="I59" i="1"/>
  <c r="K59" i="1" s="1"/>
  <c r="L59" i="1" s="1"/>
  <c r="I2743" i="1"/>
  <c r="K2743" i="1" s="1"/>
  <c r="L2743" i="1" s="1"/>
  <c r="I3240" i="1"/>
  <c r="K3240" i="1" s="1"/>
  <c r="L3240" i="1" s="1"/>
  <c r="I60" i="1"/>
  <c r="K60" i="1" s="1"/>
  <c r="L60" i="1" s="1"/>
  <c r="I1528" i="1"/>
  <c r="K1528" i="1" s="1"/>
  <c r="L1528" i="1" s="1"/>
  <c r="I3241" i="1"/>
  <c r="K3241" i="1" s="1"/>
  <c r="L3241" i="1" s="1"/>
  <c r="I878" i="1"/>
  <c r="K878" i="1" s="1"/>
  <c r="L878" i="1" s="1"/>
  <c r="I2291" i="1"/>
  <c r="K2291" i="1" s="1"/>
  <c r="L2291" i="1" s="1"/>
  <c r="I2012" i="1"/>
  <c r="K2012" i="1" s="1"/>
  <c r="L2012" i="1" s="1"/>
  <c r="I1767" i="1"/>
  <c r="K1767" i="1" s="1"/>
  <c r="L1767" i="1" s="1"/>
  <c r="I1169" i="1"/>
  <c r="K1169" i="1" s="1"/>
  <c r="L1169" i="1" s="1"/>
  <c r="I3242" i="1"/>
  <c r="K3242" i="1" s="1"/>
  <c r="L3242" i="1" s="1"/>
  <c r="I2292" i="1"/>
  <c r="K2292" i="1" s="1"/>
  <c r="L2292" i="1" s="1"/>
  <c r="I1768" i="1"/>
  <c r="K1768" i="1" s="1"/>
  <c r="L1768" i="1" s="1"/>
  <c r="I61" i="1"/>
  <c r="K61" i="1" s="1"/>
  <c r="L61" i="1" s="1"/>
  <c r="I3010" i="1"/>
  <c r="K3010" i="1" s="1"/>
  <c r="L3010" i="1" s="1"/>
  <c r="I2744" i="1"/>
  <c r="K2744" i="1" s="1"/>
  <c r="L2744" i="1" s="1"/>
  <c r="I1769" i="1"/>
  <c r="K1769" i="1" s="1"/>
  <c r="L1769" i="1" s="1"/>
  <c r="I62" i="1"/>
  <c r="K62" i="1" s="1"/>
  <c r="L62" i="1" s="1"/>
  <c r="I2013" i="1"/>
  <c r="K2013" i="1" s="1"/>
  <c r="L2013" i="1" s="1"/>
  <c r="I1170" i="1"/>
  <c r="K1170" i="1" s="1"/>
  <c r="L1170" i="1" s="1"/>
  <c r="I3243" i="1"/>
  <c r="K3243" i="1" s="1"/>
  <c r="L3243" i="1" s="1"/>
  <c r="I2293" i="1"/>
  <c r="K2293" i="1" s="1"/>
  <c r="L2293" i="1" s="1"/>
  <c r="I2014" i="1"/>
  <c r="K2014" i="1" s="1"/>
  <c r="L2014" i="1" s="1"/>
  <c r="I1529" i="1"/>
  <c r="K1529" i="1" s="1"/>
  <c r="L1529" i="1" s="1"/>
  <c r="I1770" i="1"/>
  <c r="K1770" i="1" s="1"/>
  <c r="L1770" i="1" s="1"/>
  <c r="I1771" i="1"/>
  <c r="K1771" i="1" s="1"/>
  <c r="L1771" i="1" s="1"/>
  <c r="I3244" i="1"/>
  <c r="K3244" i="1" s="1"/>
  <c r="L3244" i="1" s="1"/>
  <c r="I2745" i="1"/>
  <c r="K2745" i="1" s="1"/>
  <c r="L2745" i="1" s="1"/>
  <c r="I879" i="1"/>
  <c r="K879" i="1" s="1"/>
  <c r="L879" i="1" s="1"/>
  <c r="I2294" i="1"/>
  <c r="K2294" i="1" s="1"/>
  <c r="L2294" i="1" s="1"/>
  <c r="I63" i="1"/>
  <c r="K63" i="1" s="1"/>
  <c r="L63" i="1" s="1"/>
  <c r="I2746" i="1"/>
  <c r="K2746" i="1" s="1"/>
  <c r="L2746" i="1" s="1"/>
  <c r="I1171" i="1"/>
  <c r="K1171" i="1" s="1"/>
  <c r="L1171" i="1" s="1"/>
  <c r="I2295" i="1"/>
  <c r="K2295" i="1" s="1"/>
  <c r="L2295" i="1" s="1"/>
  <c r="I2015" i="1"/>
  <c r="K2015" i="1" s="1"/>
  <c r="L2015" i="1" s="1"/>
  <c r="I2747" i="1"/>
  <c r="K2747" i="1" s="1"/>
  <c r="L2747" i="1" s="1"/>
  <c r="I1772" i="1"/>
  <c r="K1772" i="1" s="1"/>
  <c r="L1772" i="1" s="1"/>
  <c r="I1773" i="1"/>
  <c r="I1374" i="1"/>
  <c r="K1374" i="1" s="1"/>
  <c r="L1374" i="1" s="1"/>
  <c r="I1172" i="1"/>
  <c r="K1172" i="1" s="1"/>
  <c r="L1172" i="1" s="1"/>
  <c r="I1375" i="1"/>
  <c r="K1375" i="1" s="1"/>
  <c r="L1375" i="1" s="1"/>
  <c r="I1530" i="1"/>
  <c r="K1530" i="1" s="1"/>
  <c r="L1530" i="1" s="1"/>
  <c r="I64" i="1"/>
  <c r="K64" i="1" s="1"/>
  <c r="L64" i="1" s="1"/>
  <c r="I1774" i="1"/>
  <c r="K1774" i="1" s="1"/>
  <c r="L1774" i="1" s="1"/>
  <c r="I1376" i="1"/>
  <c r="K1376" i="1" s="1"/>
  <c r="L1376" i="1" s="1"/>
  <c r="I880" i="1"/>
  <c r="K880" i="1" s="1"/>
  <c r="L880" i="1" s="1"/>
  <c r="I1066" i="1"/>
  <c r="K1066" i="1" s="1"/>
  <c r="L1066" i="1" s="1"/>
  <c r="I3245" i="1"/>
  <c r="K3245" i="1" s="1"/>
  <c r="L3245" i="1" s="1"/>
  <c r="I2748" i="1"/>
  <c r="I2016" i="1"/>
  <c r="K2016" i="1" s="1"/>
  <c r="L2016" i="1" s="1"/>
  <c r="I1531" i="1"/>
  <c r="K1531" i="1" s="1"/>
  <c r="L1531" i="1" s="1"/>
  <c r="I1067" i="1"/>
  <c r="K1067" i="1" s="1"/>
  <c r="L1067" i="1" s="1"/>
  <c r="I2296" i="1"/>
  <c r="K2296" i="1" s="1"/>
  <c r="L2296" i="1" s="1"/>
  <c r="I65" i="1"/>
  <c r="K65" i="1" s="1"/>
  <c r="L65" i="1" s="1"/>
  <c r="I1775" i="1"/>
  <c r="K1775" i="1" s="1"/>
  <c r="L1775" i="1" s="1"/>
  <c r="I2749" i="1"/>
  <c r="K2749" i="1" s="1"/>
  <c r="L2749" i="1" s="1"/>
  <c r="I66" i="1"/>
  <c r="K66" i="1" s="1"/>
  <c r="L66" i="1" s="1"/>
  <c r="I1532" i="1"/>
  <c r="K1532" i="1" s="1"/>
  <c r="L1532" i="1" s="1"/>
  <c r="I67" i="1"/>
  <c r="K67" i="1" s="1"/>
  <c r="L67" i="1" s="1"/>
  <c r="I1377" i="1"/>
  <c r="K1377" i="1" s="1"/>
  <c r="L1377" i="1" s="1"/>
  <c r="I2017" i="1"/>
  <c r="K2017" i="1" s="1"/>
  <c r="L2017" i="1" s="1"/>
  <c r="I1173" i="1"/>
  <c r="K1173" i="1" s="1"/>
  <c r="L1173" i="1" s="1"/>
  <c r="I68" i="1"/>
  <c r="K68" i="1" s="1"/>
  <c r="L68" i="1" s="1"/>
  <c r="I1174" i="1"/>
  <c r="K1174" i="1" s="1"/>
  <c r="L1174" i="1" s="1"/>
  <c r="I1175" i="1"/>
  <c r="I881" i="1"/>
  <c r="K881" i="1" s="1"/>
  <c r="L881" i="1" s="1"/>
  <c r="I882" i="1"/>
  <c r="K882" i="1" s="1"/>
  <c r="L882" i="1" s="1"/>
  <c r="I3246" i="1"/>
  <c r="K3246" i="1" s="1"/>
  <c r="L3246" i="1" s="1"/>
  <c r="I669" i="1"/>
  <c r="K669" i="1" s="1"/>
  <c r="L669" i="1" s="1"/>
  <c r="I2750" i="1"/>
  <c r="K2750" i="1" s="1"/>
  <c r="L2750" i="1" s="1"/>
  <c r="I1378" i="1"/>
  <c r="K1378" i="1" s="1"/>
  <c r="L1378" i="1" s="1"/>
  <c r="I3011" i="1"/>
  <c r="K3011" i="1" s="1"/>
  <c r="L3011" i="1" s="1"/>
  <c r="I69" i="1"/>
  <c r="K69" i="1" s="1"/>
  <c r="L69" i="1" s="1"/>
  <c r="I883" i="1"/>
  <c r="K883" i="1" s="1"/>
  <c r="L883" i="1" s="1"/>
  <c r="I3012" i="1"/>
  <c r="K3012" i="1" s="1"/>
  <c r="L3012" i="1" s="1"/>
  <c r="I1776" i="1"/>
  <c r="K1776" i="1" s="1"/>
  <c r="L1776" i="1" s="1"/>
  <c r="I70" i="1"/>
  <c r="K70" i="1" s="1"/>
  <c r="L70" i="1" s="1"/>
  <c r="I3247" i="1"/>
  <c r="K3247" i="1" s="1"/>
  <c r="L3247" i="1" s="1"/>
  <c r="I71" i="1"/>
  <c r="K71" i="1" s="1"/>
  <c r="L71" i="1" s="1"/>
  <c r="I1777" i="1"/>
  <c r="K1777" i="1" s="1"/>
  <c r="L1777" i="1" s="1"/>
  <c r="I2297" i="1"/>
  <c r="K2297" i="1" s="1"/>
  <c r="L2297" i="1" s="1"/>
  <c r="I3248" i="1"/>
  <c r="K3248" i="1" s="1"/>
  <c r="L3248" i="1" s="1"/>
  <c r="I884" i="1"/>
  <c r="K884" i="1" s="1"/>
  <c r="L884" i="1" s="1"/>
  <c r="I72" i="1"/>
  <c r="K72" i="1" s="1"/>
  <c r="L72" i="1" s="1"/>
  <c r="I670" i="1"/>
  <c r="K670" i="1" s="1"/>
  <c r="L670" i="1" s="1"/>
  <c r="I2298" i="1"/>
  <c r="K2298" i="1" s="1"/>
  <c r="L2298" i="1" s="1"/>
  <c r="I1176" i="1"/>
  <c r="K1176" i="1" s="1"/>
  <c r="L1176" i="1" s="1"/>
  <c r="I1379" i="1"/>
  <c r="K1379" i="1" s="1"/>
  <c r="L1379" i="1" s="1"/>
  <c r="I671" i="1"/>
  <c r="K671" i="1" s="1"/>
  <c r="L671" i="1" s="1"/>
  <c r="I3249" i="1"/>
  <c r="K3249" i="1" s="1"/>
  <c r="L3249" i="1" s="1"/>
  <c r="I73" i="1"/>
  <c r="K73" i="1" s="1"/>
  <c r="L73" i="1" s="1"/>
  <c r="I2018" i="1"/>
  <c r="K2018" i="1" s="1"/>
  <c r="L2018" i="1" s="1"/>
  <c r="I3250" i="1"/>
  <c r="K3250" i="1" s="1"/>
  <c r="L3250" i="1" s="1"/>
  <c r="I3013" i="1"/>
  <c r="K3013" i="1" s="1"/>
  <c r="L3013" i="1" s="1"/>
  <c r="I74" i="1"/>
  <c r="K74" i="1" s="1"/>
  <c r="L74" i="1" s="1"/>
  <c r="I1177" i="1"/>
  <c r="K1177" i="1" s="1"/>
  <c r="L1177" i="1" s="1"/>
  <c r="I672" i="1"/>
  <c r="K672" i="1" s="1"/>
  <c r="L672" i="1" s="1"/>
  <c r="I2299" i="1"/>
  <c r="K2299" i="1" s="1"/>
  <c r="L2299" i="1" s="1"/>
  <c r="I2019" i="1"/>
  <c r="K2019" i="1" s="1"/>
  <c r="L2019" i="1" s="1"/>
  <c r="I2020" i="1"/>
  <c r="K2020" i="1" s="1"/>
  <c r="L2020" i="1" s="1"/>
  <c r="I1380" i="1"/>
  <c r="K1380" i="1" s="1"/>
  <c r="L1380" i="1" s="1"/>
  <c r="I1178" i="1"/>
  <c r="K1178" i="1" s="1"/>
  <c r="L1178" i="1" s="1"/>
  <c r="I75" i="1"/>
  <c r="K75" i="1" s="1"/>
  <c r="L75" i="1" s="1"/>
  <c r="I885" i="1"/>
  <c r="K885" i="1" s="1"/>
  <c r="L885" i="1" s="1"/>
  <c r="I3251" i="1"/>
  <c r="K3251" i="1" s="1"/>
  <c r="L3251" i="1" s="1"/>
  <c r="I3014" i="1"/>
  <c r="K3014" i="1" s="1"/>
  <c r="L3014" i="1" s="1"/>
  <c r="I76" i="1"/>
  <c r="K76" i="1" s="1"/>
  <c r="L76" i="1" s="1"/>
  <c r="I77" i="1"/>
  <c r="K77" i="1" s="1"/>
  <c r="L77" i="1" s="1"/>
  <c r="I1068" i="1"/>
  <c r="K1068" i="1" s="1"/>
  <c r="L1068" i="1" s="1"/>
  <c r="I2300" i="1"/>
  <c r="K2300" i="1" s="1"/>
  <c r="L2300" i="1" s="1"/>
  <c r="I78" i="1"/>
  <c r="K78" i="1" s="1"/>
  <c r="L78" i="1" s="1"/>
  <c r="I79" i="1"/>
  <c r="K79" i="1" s="1"/>
  <c r="L79" i="1" s="1"/>
  <c r="I673" i="1"/>
  <c r="K673" i="1" s="1"/>
  <c r="L673" i="1" s="1"/>
  <c r="I2751" i="1"/>
  <c r="K2751" i="1" s="1"/>
  <c r="L2751" i="1" s="1"/>
  <c r="I2301" i="1"/>
  <c r="K2301" i="1" s="1"/>
  <c r="L2301" i="1" s="1"/>
  <c r="I2021" i="1"/>
  <c r="K2021" i="1" s="1"/>
  <c r="L2021" i="1" s="1"/>
  <c r="I1533" i="1"/>
  <c r="K1533" i="1" s="1"/>
  <c r="L1533" i="1" s="1"/>
  <c r="I674" i="1"/>
  <c r="I2302" i="1"/>
  <c r="K2302" i="1" s="1"/>
  <c r="L2302" i="1" s="1"/>
  <c r="I3252" i="1"/>
  <c r="K3252" i="1" s="1"/>
  <c r="L3252" i="1" s="1"/>
  <c r="I3015" i="1"/>
  <c r="K3015" i="1" s="1"/>
  <c r="L3015" i="1" s="1"/>
  <c r="I675" i="1"/>
  <c r="K675" i="1" s="1"/>
  <c r="L675" i="1" s="1"/>
  <c r="I1179" i="1"/>
  <c r="K1179" i="1" s="1"/>
  <c r="L1179" i="1" s="1"/>
  <c r="I1381" i="1"/>
  <c r="K1381" i="1" s="1"/>
  <c r="L1381" i="1" s="1"/>
  <c r="I80" i="1"/>
  <c r="K80" i="1" s="1"/>
  <c r="L80" i="1" s="1"/>
  <c r="I3253" i="1"/>
  <c r="K3253" i="1" s="1"/>
  <c r="L3253" i="1" s="1"/>
  <c r="I1382" i="1"/>
  <c r="K1382" i="1" s="1"/>
  <c r="L1382" i="1" s="1"/>
  <c r="I3254" i="1"/>
  <c r="K3254" i="1" s="1"/>
  <c r="L3254" i="1" s="1"/>
  <c r="I81" i="1"/>
  <c r="K81" i="1" s="1"/>
  <c r="L81" i="1" s="1"/>
  <c r="I3255" i="1"/>
  <c r="K3255" i="1" s="1"/>
  <c r="L3255" i="1" s="1"/>
  <c r="I82" i="1"/>
  <c r="K82" i="1" s="1"/>
  <c r="L82" i="1" s="1"/>
  <c r="I83" i="1"/>
  <c r="K83" i="1" s="1"/>
  <c r="L83" i="1" s="1"/>
  <c r="I2752" i="1"/>
  <c r="K2752" i="1" s="1"/>
  <c r="L2752" i="1" s="1"/>
  <c r="I84" i="1"/>
  <c r="K84" i="1" s="1"/>
  <c r="L84" i="1" s="1"/>
  <c r="I2303" i="1"/>
  <c r="K2303" i="1" s="1"/>
  <c r="L2303" i="1" s="1"/>
  <c r="I85" i="1"/>
  <c r="K85" i="1" s="1"/>
  <c r="L85" i="1" s="1"/>
  <c r="I3256" i="1"/>
  <c r="K3256" i="1" s="1"/>
  <c r="L3256" i="1" s="1"/>
  <c r="I2304" i="1"/>
  <c r="K2304" i="1" s="1"/>
  <c r="L2304" i="1" s="1"/>
  <c r="I86" i="1"/>
  <c r="K86" i="1" s="1"/>
  <c r="L86" i="1" s="1"/>
  <c r="I886" i="1"/>
  <c r="K886" i="1" s="1"/>
  <c r="L886" i="1" s="1"/>
  <c r="I87" i="1"/>
  <c r="K87" i="1" s="1"/>
  <c r="L87" i="1" s="1"/>
  <c r="I1534" i="1"/>
  <c r="I1069" i="1"/>
  <c r="K1069" i="1" s="1"/>
  <c r="L1069" i="1" s="1"/>
  <c r="I3257" i="1"/>
  <c r="K3257" i="1" s="1"/>
  <c r="L3257" i="1" s="1"/>
  <c r="I2022" i="1"/>
  <c r="K2022" i="1" s="1"/>
  <c r="L2022" i="1" s="1"/>
  <c r="I1535" i="1"/>
  <c r="K1535" i="1" s="1"/>
  <c r="L1535" i="1" s="1"/>
  <c r="I1180" i="1"/>
  <c r="K1180" i="1" s="1"/>
  <c r="L1180" i="1" s="1"/>
  <c r="I1778" i="1"/>
  <c r="K1778" i="1" s="1"/>
  <c r="L1778" i="1" s="1"/>
  <c r="I1779" i="1"/>
  <c r="K1779" i="1" s="1"/>
  <c r="L1779" i="1" s="1"/>
  <c r="I1536" i="1"/>
  <c r="K1536" i="1" s="1"/>
  <c r="L1536" i="1" s="1"/>
  <c r="I887" i="1"/>
  <c r="K887" i="1" s="1"/>
  <c r="L887" i="1" s="1"/>
  <c r="I676" i="1"/>
  <c r="K676" i="1" s="1"/>
  <c r="L676" i="1" s="1"/>
  <c r="I888" i="1"/>
  <c r="I3258" i="1"/>
  <c r="K3258" i="1" s="1"/>
  <c r="L3258" i="1" s="1"/>
  <c r="I3259" i="1"/>
  <c r="K3259" i="1" s="1"/>
  <c r="L3259" i="1" s="1"/>
  <c r="I677" i="1"/>
  <c r="K677" i="1" s="1"/>
  <c r="L677" i="1" s="1"/>
  <c r="I2753" i="1"/>
  <c r="K2753" i="1" s="1"/>
  <c r="L2753" i="1" s="1"/>
  <c r="I2305" i="1"/>
  <c r="K2305" i="1" s="1"/>
  <c r="L2305" i="1" s="1"/>
  <c r="I2754" i="1"/>
  <c r="K2754" i="1" s="1"/>
  <c r="L2754" i="1" s="1"/>
  <c r="I1537" i="1"/>
  <c r="K1537" i="1" s="1"/>
  <c r="L1537" i="1" s="1"/>
  <c r="I889" i="1"/>
  <c r="I678" i="1"/>
  <c r="K678" i="1" s="1"/>
  <c r="L678" i="1" s="1"/>
  <c r="I3016" i="1"/>
  <c r="K3016" i="1" s="1"/>
  <c r="L3016" i="1" s="1"/>
  <c r="I890" i="1"/>
  <c r="K890" i="1" s="1"/>
  <c r="L890" i="1" s="1"/>
  <c r="I2306" i="1"/>
  <c r="K2306" i="1" s="1"/>
  <c r="L2306" i="1" s="1"/>
  <c r="I2755" i="1"/>
  <c r="K2755" i="1" s="1"/>
  <c r="L2755" i="1" s="1"/>
  <c r="I1780" i="1"/>
  <c r="K1780" i="1" s="1"/>
  <c r="L1780" i="1" s="1"/>
  <c r="I891" i="1"/>
  <c r="K891" i="1" s="1"/>
  <c r="L891" i="1" s="1"/>
  <c r="I892" i="1"/>
  <c r="K892" i="1" s="1"/>
  <c r="L892" i="1" s="1"/>
  <c r="I1781" i="1"/>
  <c r="K1781" i="1" s="1"/>
  <c r="L1781" i="1" s="1"/>
  <c r="I2307" i="1"/>
  <c r="K2307" i="1" s="1"/>
  <c r="L2307" i="1" s="1"/>
  <c r="I88" i="1"/>
  <c r="K88" i="1" s="1"/>
  <c r="L88" i="1" s="1"/>
  <c r="I89" i="1"/>
  <c r="K89" i="1" s="1"/>
  <c r="L89" i="1" s="1"/>
  <c r="I3017" i="1"/>
  <c r="K3017" i="1" s="1"/>
  <c r="L3017" i="1" s="1"/>
  <c r="I1538" i="1"/>
  <c r="K1538" i="1" s="1"/>
  <c r="L1538" i="1" s="1"/>
  <c r="I1383" i="1"/>
  <c r="K1383" i="1" s="1"/>
  <c r="L1383" i="1" s="1"/>
  <c r="I3018" i="1"/>
  <c r="K3018" i="1" s="1"/>
  <c r="L3018" i="1" s="1"/>
  <c r="I1539" i="1"/>
  <c r="K1539" i="1" s="1"/>
  <c r="L1539" i="1" s="1"/>
  <c r="I3019" i="1"/>
  <c r="K3019" i="1" s="1"/>
  <c r="L3019" i="1" s="1"/>
  <c r="I90" i="1"/>
  <c r="K90" i="1" s="1"/>
  <c r="L90" i="1" s="1"/>
  <c r="I1782" i="1"/>
  <c r="K1782" i="1" s="1"/>
  <c r="L1782" i="1" s="1"/>
  <c r="I1181" i="1"/>
  <c r="K1181" i="1" s="1"/>
  <c r="L1181" i="1" s="1"/>
  <c r="I679" i="1"/>
  <c r="K679" i="1" s="1"/>
  <c r="L679" i="1" s="1"/>
  <c r="I2023" i="1"/>
  <c r="K2023" i="1" s="1"/>
  <c r="L2023" i="1" s="1"/>
  <c r="I2308" i="1"/>
  <c r="K2308" i="1" s="1"/>
  <c r="L2308" i="1" s="1"/>
  <c r="I1182" i="1"/>
  <c r="K1182" i="1" s="1"/>
  <c r="L1182" i="1" s="1"/>
  <c r="I893" i="1"/>
  <c r="K893" i="1" s="1"/>
  <c r="L893" i="1" s="1"/>
  <c r="I2024" i="1"/>
  <c r="K2024" i="1" s="1"/>
  <c r="L2024" i="1" s="1"/>
  <c r="I1540" i="1"/>
  <c r="K1540" i="1" s="1"/>
  <c r="L1540" i="1" s="1"/>
  <c r="I91" i="1"/>
  <c r="K91" i="1" s="1"/>
  <c r="L91" i="1" s="1"/>
  <c r="I680" i="1"/>
  <c r="K680" i="1" s="1"/>
  <c r="L680" i="1" s="1"/>
  <c r="I2025" i="1"/>
  <c r="K2025" i="1" s="1"/>
  <c r="L2025" i="1" s="1"/>
  <c r="I1384" i="1"/>
  <c r="K1384" i="1" s="1"/>
  <c r="L1384" i="1" s="1"/>
  <c r="I1783" i="1"/>
  <c r="K1783" i="1" s="1"/>
  <c r="L1783" i="1" s="1"/>
  <c r="I894" i="1"/>
  <c r="K894" i="1" s="1"/>
  <c r="L894" i="1" s="1"/>
  <c r="I2309" i="1"/>
  <c r="K2309" i="1" s="1"/>
  <c r="L2309" i="1" s="1"/>
  <c r="I1183" i="1"/>
  <c r="K1183" i="1" s="1"/>
  <c r="L1183" i="1" s="1"/>
  <c r="I92" i="1"/>
  <c r="K92" i="1" s="1"/>
  <c r="L92" i="1" s="1"/>
  <c r="I2310" i="1"/>
  <c r="I681" i="1"/>
  <c r="K681" i="1" s="1"/>
  <c r="L681" i="1" s="1"/>
  <c r="I895" i="1"/>
  <c r="K895" i="1" s="1"/>
  <c r="L895" i="1" s="1"/>
  <c r="I1184" i="1"/>
  <c r="K1184" i="1" s="1"/>
  <c r="L1184" i="1" s="1"/>
  <c r="I3260" i="1"/>
  <c r="K3260" i="1" s="1"/>
  <c r="L3260" i="1" s="1"/>
  <c r="I1784" i="1"/>
  <c r="K1784" i="1" s="1"/>
  <c r="L1784" i="1" s="1"/>
  <c r="I682" i="1"/>
  <c r="K682" i="1" s="1"/>
  <c r="L682" i="1" s="1"/>
  <c r="I3261" i="1"/>
  <c r="I683" i="1"/>
  <c r="K683" i="1" s="1"/>
  <c r="L683" i="1" s="1"/>
  <c r="I1185" i="1"/>
  <c r="K1185" i="1" s="1"/>
  <c r="L1185" i="1" s="1"/>
  <c r="I896" i="1"/>
  <c r="K896" i="1" s="1"/>
  <c r="L896" i="1" s="1"/>
  <c r="I93" i="1"/>
  <c r="K93" i="1" s="1"/>
  <c r="L93" i="1" s="1"/>
  <c r="I2311" i="1"/>
  <c r="K2311" i="1" s="1"/>
  <c r="L2311" i="1" s="1"/>
  <c r="I3020" i="1"/>
  <c r="K3020" i="1" s="1"/>
  <c r="L3020" i="1" s="1"/>
  <c r="I897" i="1"/>
  <c r="K897" i="1" s="1"/>
  <c r="L897" i="1" s="1"/>
  <c r="I2312" i="1"/>
  <c r="K2312" i="1" s="1"/>
  <c r="L2312" i="1" s="1"/>
  <c r="I684" i="1"/>
  <c r="K684" i="1" s="1"/>
  <c r="L684" i="1" s="1"/>
  <c r="I94" i="1"/>
  <c r="K94" i="1" s="1"/>
  <c r="L94" i="1" s="1"/>
  <c r="I3262" i="1"/>
  <c r="K3262" i="1" s="1"/>
  <c r="L3262" i="1" s="1"/>
  <c r="I95" i="1"/>
  <c r="K95" i="1" s="1"/>
  <c r="L95" i="1" s="1"/>
  <c r="I685" i="1"/>
  <c r="K685" i="1" s="1"/>
  <c r="L685" i="1" s="1"/>
  <c r="I1541" i="1"/>
  <c r="K1541" i="1" s="1"/>
  <c r="L1541" i="1" s="1"/>
  <c r="I1186" i="1"/>
  <c r="K1186" i="1" s="1"/>
  <c r="L1186" i="1" s="1"/>
  <c r="I2313" i="1"/>
  <c r="K2313" i="1" s="1"/>
  <c r="L2313" i="1" s="1"/>
  <c r="I2314" i="1"/>
  <c r="K2314" i="1" s="1"/>
  <c r="L2314" i="1" s="1"/>
  <c r="I1785" i="1"/>
  <c r="K1785" i="1" s="1"/>
  <c r="L1785" i="1" s="1"/>
  <c r="I2315" i="1"/>
  <c r="K2315" i="1" s="1"/>
  <c r="L2315" i="1" s="1"/>
  <c r="I898" i="1"/>
  <c r="K898" i="1" s="1"/>
  <c r="L898" i="1" s="1"/>
  <c r="I2316" i="1"/>
  <c r="K2316" i="1" s="1"/>
  <c r="L2316" i="1" s="1"/>
  <c r="I3021" i="1"/>
  <c r="K3021" i="1" s="1"/>
  <c r="L3021" i="1" s="1"/>
  <c r="I2756" i="1"/>
  <c r="K2756" i="1" s="1"/>
  <c r="L2756" i="1" s="1"/>
  <c r="I96" i="1"/>
  <c r="K96" i="1" s="1"/>
  <c r="L96" i="1" s="1"/>
  <c r="I3022" i="1"/>
  <c r="K3022" i="1" s="1"/>
  <c r="L3022" i="1" s="1"/>
  <c r="I686" i="1"/>
  <c r="K686" i="1" s="1"/>
  <c r="L686" i="1" s="1"/>
  <c r="I899" i="1"/>
  <c r="K899" i="1" s="1"/>
  <c r="L899" i="1" s="1"/>
  <c r="I1385" i="1"/>
  <c r="K1385" i="1" s="1"/>
  <c r="L1385" i="1" s="1"/>
  <c r="I1386" i="1"/>
  <c r="K1386" i="1" s="1"/>
  <c r="L1386" i="1" s="1"/>
  <c r="I1387" i="1"/>
  <c r="K1387" i="1" s="1"/>
  <c r="L1387" i="1" s="1"/>
  <c r="I3023" i="1"/>
  <c r="K3023" i="1" s="1"/>
  <c r="L3023" i="1" s="1"/>
  <c r="I3024" i="1"/>
  <c r="K3024" i="1" s="1"/>
  <c r="L3024" i="1" s="1"/>
  <c r="I2317" i="1"/>
  <c r="K2317" i="1" s="1"/>
  <c r="L2317" i="1" s="1"/>
  <c r="I900" i="1"/>
  <c r="K900" i="1" s="1"/>
  <c r="L900" i="1" s="1"/>
  <c r="I2318" i="1"/>
  <c r="K2318" i="1" s="1"/>
  <c r="L2318" i="1" s="1"/>
  <c r="I3025" i="1"/>
  <c r="K3025" i="1" s="1"/>
  <c r="L3025" i="1" s="1"/>
  <c r="I687" i="1"/>
  <c r="K687" i="1" s="1"/>
  <c r="L687" i="1" s="1"/>
  <c r="I97" i="1"/>
  <c r="K97" i="1" s="1"/>
  <c r="L97" i="1" s="1"/>
  <c r="I3263" i="1"/>
  <c r="K3263" i="1" s="1"/>
  <c r="L3263" i="1" s="1"/>
  <c r="I1542" i="1"/>
  <c r="K1542" i="1" s="1"/>
  <c r="L1542" i="1" s="1"/>
  <c r="I901" i="1"/>
  <c r="K901" i="1" s="1"/>
  <c r="L901" i="1" s="1"/>
  <c r="I98" i="1"/>
  <c r="K98" i="1" s="1"/>
  <c r="L98" i="1" s="1"/>
  <c r="I1388" i="1"/>
  <c r="K1388" i="1" s="1"/>
  <c r="L1388" i="1" s="1"/>
  <c r="I902" i="1"/>
  <c r="K902" i="1" s="1"/>
  <c r="L902" i="1" s="1"/>
  <c r="I3026" i="1"/>
  <c r="K3026" i="1" s="1"/>
  <c r="L3026" i="1" s="1"/>
  <c r="I903" i="1"/>
  <c r="K903" i="1" s="1"/>
  <c r="L903" i="1" s="1"/>
  <c r="I1543" i="1"/>
  <c r="K1543" i="1" s="1"/>
  <c r="L1543" i="1" s="1"/>
  <c r="I1070" i="1"/>
  <c r="K1070" i="1" s="1"/>
  <c r="L1070" i="1" s="1"/>
  <c r="I688" i="1"/>
  <c r="K688" i="1" s="1"/>
  <c r="L688" i="1" s="1"/>
  <c r="I1544" i="1"/>
  <c r="K1544" i="1" s="1"/>
  <c r="L1544" i="1" s="1"/>
  <c r="I689" i="1"/>
  <c r="K689" i="1" s="1"/>
  <c r="L689" i="1" s="1"/>
  <c r="I690" i="1"/>
  <c r="K690" i="1" s="1"/>
  <c r="L690" i="1" s="1"/>
  <c r="I99" i="1"/>
  <c r="K99" i="1" s="1"/>
  <c r="L99" i="1" s="1"/>
  <c r="I2319" i="1"/>
  <c r="K2319" i="1" s="1"/>
  <c r="L2319" i="1" s="1"/>
  <c r="I904" i="1"/>
  <c r="K904" i="1" s="1"/>
  <c r="L904" i="1" s="1"/>
  <c r="I2320" i="1"/>
  <c r="K2320" i="1" s="1"/>
  <c r="L2320" i="1" s="1"/>
  <c r="I1071" i="1"/>
  <c r="K1071" i="1" s="1"/>
  <c r="L1071" i="1" s="1"/>
  <c r="I2757" i="1"/>
  <c r="K2757" i="1" s="1"/>
  <c r="L2757" i="1" s="1"/>
  <c r="I100" i="1"/>
  <c r="K100" i="1" s="1"/>
  <c r="L100" i="1" s="1"/>
  <c r="I905" i="1"/>
  <c r="K905" i="1" s="1"/>
  <c r="L905" i="1" s="1"/>
  <c r="I906" i="1"/>
  <c r="K906" i="1" s="1"/>
  <c r="L906" i="1" s="1"/>
  <c r="I101" i="1"/>
  <c r="K101" i="1" s="1"/>
  <c r="L101" i="1" s="1"/>
  <c r="I1072" i="1"/>
  <c r="K1072" i="1" s="1"/>
  <c r="L1072" i="1" s="1"/>
  <c r="I2758" i="1"/>
  <c r="K2758" i="1" s="1"/>
  <c r="L2758" i="1" s="1"/>
  <c r="I2321" i="1"/>
  <c r="K2321" i="1" s="1"/>
  <c r="L2321" i="1" s="1"/>
  <c r="I1545" i="1"/>
  <c r="K1545" i="1" s="1"/>
  <c r="L1545" i="1" s="1"/>
  <c r="I3027" i="1"/>
  <c r="K3027" i="1" s="1"/>
  <c r="L3027" i="1" s="1"/>
  <c r="I2322" i="1"/>
  <c r="K2322" i="1" s="1"/>
  <c r="L2322" i="1" s="1"/>
  <c r="I2323" i="1"/>
  <c r="K2323" i="1" s="1"/>
  <c r="L2323" i="1" s="1"/>
  <c r="I1786" i="1"/>
  <c r="K1786" i="1" s="1"/>
  <c r="L1786" i="1" s="1"/>
  <c r="I2324" i="1"/>
  <c r="K2324" i="1" s="1"/>
  <c r="L2324" i="1" s="1"/>
  <c r="I907" i="1"/>
  <c r="I2026" i="1"/>
  <c r="K2026" i="1" s="1"/>
  <c r="L2026" i="1" s="1"/>
  <c r="I1389" i="1"/>
  <c r="K1389" i="1" s="1"/>
  <c r="L1389" i="1" s="1"/>
  <c r="I102" i="1"/>
  <c r="K102" i="1" s="1"/>
  <c r="L102" i="1" s="1"/>
  <c r="I2759" i="1"/>
  <c r="K2759" i="1" s="1"/>
  <c r="L2759" i="1" s="1"/>
  <c r="I103" i="1"/>
  <c r="K103" i="1" s="1"/>
  <c r="L103" i="1" s="1"/>
  <c r="I2325" i="1"/>
  <c r="K2325" i="1" s="1"/>
  <c r="L2325" i="1" s="1"/>
  <c r="I2326" i="1"/>
  <c r="K2326" i="1" s="1"/>
  <c r="L2326" i="1" s="1"/>
  <c r="I691" i="1"/>
  <c r="K691" i="1" s="1"/>
  <c r="L691" i="1" s="1"/>
  <c r="I1787" i="1"/>
  <c r="K1787" i="1" s="1"/>
  <c r="L1787" i="1" s="1"/>
  <c r="I1788" i="1"/>
  <c r="K1788" i="1" s="1"/>
  <c r="L1788" i="1" s="1"/>
  <c r="I1546" i="1"/>
  <c r="K1546" i="1" s="1"/>
  <c r="L1546" i="1" s="1"/>
  <c r="I3264" i="1"/>
  <c r="K3264" i="1" s="1"/>
  <c r="L3264" i="1" s="1"/>
  <c r="I692" i="1"/>
  <c r="K692" i="1" s="1"/>
  <c r="L692" i="1" s="1"/>
  <c r="I3028" i="1"/>
  <c r="K3028" i="1" s="1"/>
  <c r="L3028" i="1" s="1"/>
  <c r="I1789" i="1"/>
  <c r="K1789" i="1" s="1"/>
  <c r="L1789" i="1" s="1"/>
  <c r="I104" i="1"/>
  <c r="K104" i="1" s="1"/>
  <c r="L104" i="1" s="1"/>
  <c r="I3265" i="1"/>
  <c r="K3265" i="1" s="1"/>
  <c r="L3265" i="1" s="1"/>
  <c r="I105" i="1"/>
  <c r="K105" i="1" s="1"/>
  <c r="L105" i="1" s="1"/>
  <c r="I3266" i="1"/>
  <c r="I908" i="1"/>
  <c r="K908" i="1" s="1"/>
  <c r="L908" i="1" s="1"/>
  <c r="I693" i="1"/>
  <c r="K693" i="1" s="1"/>
  <c r="L693" i="1" s="1"/>
  <c r="I1187" i="1"/>
  <c r="K1187" i="1" s="1"/>
  <c r="L1187" i="1" s="1"/>
  <c r="I2760" i="1"/>
  <c r="K2760" i="1" s="1"/>
  <c r="L2760" i="1" s="1"/>
  <c r="I1790" i="1"/>
  <c r="K1790" i="1" s="1"/>
  <c r="L1790" i="1" s="1"/>
  <c r="I694" i="1"/>
  <c r="K694" i="1" s="1"/>
  <c r="L694" i="1" s="1"/>
  <c r="I2027" i="1"/>
  <c r="K2027" i="1" s="1"/>
  <c r="L2027" i="1" s="1"/>
  <c r="I106" i="1"/>
  <c r="K106" i="1" s="1"/>
  <c r="L106" i="1" s="1"/>
  <c r="I2327" i="1"/>
  <c r="K2327" i="1" s="1"/>
  <c r="L2327" i="1" s="1"/>
  <c r="I2761" i="1"/>
  <c r="K2761" i="1" s="1"/>
  <c r="L2761" i="1" s="1"/>
  <c r="I3267" i="1"/>
  <c r="K3267" i="1" s="1"/>
  <c r="L3267" i="1" s="1"/>
  <c r="I3029" i="1"/>
  <c r="K3029" i="1" s="1"/>
  <c r="L3029" i="1" s="1"/>
  <c r="I2762" i="1"/>
  <c r="K2762" i="1" s="1"/>
  <c r="L2762" i="1" s="1"/>
  <c r="I1188" i="1"/>
  <c r="K1188" i="1" s="1"/>
  <c r="L1188" i="1" s="1"/>
  <c r="I1390" i="1"/>
  <c r="K1390" i="1" s="1"/>
  <c r="L1390" i="1" s="1"/>
  <c r="I107" i="1"/>
  <c r="I2328" i="1"/>
  <c r="K2328" i="1" s="1"/>
  <c r="L2328" i="1" s="1"/>
  <c r="I1547" i="1"/>
  <c r="K1547" i="1" s="1"/>
  <c r="L1547" i="1" s="1"/>
  <c r="I3268" i="1"/>
  <c r="K3268" i="1" s="1"/>
  <c r="L3268" i="1" s="1"/>
  <c r="I2763" i="1"/>
  <c r="K2763" i="1" s="1"/>
  <c r="L2763" i="1" s="1"/>
  <c r="I108" i="1"/>
  <c r="K108" i="1" s="1"/>
  <c r="L108" i="1" s="1"/>
  <c r="I695" i="1"/>
  <c r="K695" i="1" s="1"/>
  <c r="L695" i="1" s="1"/>
  <c r="I3269" i="1"/>
  <c r="K3269" i="1" s="1"/>
  <c r="L3269" i="1" s="1"/>
  <c r="I2028" i="1"/>
  <c r="K2028" i="1" s="1"/>
  <c r="L2028" i="1" s="1"/>
  <c r="I109" i="1"/>
  <c r="K109" i="1" s="1"/>
  <c r="L109" i="1" s="1"/>
  <c r="I2329" i="1"/>
  <c r="K2329" i="1" s="1"/>
  <c r="L2329" i="1" s="1"/>
  <c r="I2764" i="1"/>
  <c r="K2764" i="1" s="1"/>
  <c r="L2764" i="1" s="1"/>
  <c r="I2330" i="1"/>
  <c r="K2330" i="1" s="1"/>
  <c r="L2330" i="1" s="1"/>
  <c r="I3270" i="1"/>
  <c r="K3270" i="1" s="1"/>
  <c r="L3270" i="1" s="1"/>
  <c r="I2029" i="1"/>
  <c r="K2029" i="1" s="1"/>
  <c r="L2029" i="1" s="1"/>
  <c r="I110" i="1"/>
  <c r="K110" i="1" s="1"/>
  <c r="L110" i="1" s="1"/>
  <c r="I1189" i="1"/>
  <c r="I2030" i="1"/>
  <c r="K2030" i="1" s="1"/>
  <c r="L2030" i="1" s="1"/>
  <c r="I2765" i="1"/>
  <c r="K2765" i="1" s="1"/>
  <c r="L2765" i="1" s="1"/>
  <c r="I1791" i="1"/>
  <c r="K1791" i="1" s="1"/>
  <c r="L1791" i="1" s="1"/>
  <c r="I2766" i="1"/>
  <c r="K2766" i="1" s="1"/>
  <c r="L2766" i="1" s="1"/>
  <c r="I2031" i="1"/>
  <c r="K2031" i="1" s="1"/>
  <c r="L2031" i="1" s="1"/>
  <c r="I2331" i="1"/>
  <c r="K2331" i="1" s="1"/>
  <c r="L2331" i="1" s="1"/>
  <c r="I2332" i="1"/>
  <c r="K2332" i="1" s="1"/>
  <c r="L2332" i="1" s="1"/>
  <c r="I1190" i="1"/>
  <c r="K1190" i="1" s="1"/>
  <c r="L1190" i="1" s="1"/>
  <c r="I2032" i="1"/>
  <c r="K2032" i="1" s="1"/>
  <c r="L2032" i="1" s="1"/>
  <c r="I111" i="1"/>
  <c r="K111" i="1" s="1"/>
  <c r="L111" i="1" s="1"/>
  <c r="I3271" i="1"/>
  <c r="K3271" i="1" s="1"/>
  <c r="L3271" i="1" s="1"/>
  <c r="I696" i="1"/>
  <c r="K696" i="1" s="1"/>
  <c r="L696" i="1" s="1"/>
  <c r="I697" i="1"/>
  <c r="K697" i="1" s="1"/>
  <c r="L697" i="1" s="1"/>
  <c r="I909" i="1"/>
  <c r="K909" i="1" s="1"/>
  <c r="L909" i="1" s="1"/>
  <c r="I910" i="1"/>
  <c r="K910" i="1" s="1"/>
  <c r="L910" i="1" s="1"/>
  <c r="I3272" i="1"/>
  <c r="K3272" i="1" s="1"/>
  <c r="L3272" i="1" s="1"/>
  <c r="I2767" i="1"/>
  <c r="K2767" i="1" s="1"/>
  <c r="L2767" i="1" s="1"/>
  <c r="I3273" i="1"/>
  <c r="K3273" i="1" s="1"/>
  <c r="L3273" i="1" s="1"/>
  <c r="I1191" i="1"/>
  <c r="K1191" i="1" s="1"/>
  <c r="L1191" i="1" s="1"/>
  <c r="I2768" i="1"/>
  <c r="K2768" i="1" s="1"/>
  <c r="L2768" i="1" s="1"/>
  <c r="I2333" i="1"/>
  <c r="K2333" i="1" s="1"/>
  <c r="L2333" i="1" s="1"/>
  <c r="I2769" i="1"/>
  <c r="K2769" i="1" s="1"/>
  <c r="L2769" i="1" s="1"/>
  <c r="I3274" i="1"/>
  <c r="K3274" i="1" s="1"/>
  <c r="L3274" i="1" s="1"/>
  <c r="I2033" i="1"/>
  <c r="K2033" i="1" s="1"/>
  <c r="L2033" i="1" s="1"/>
  <c r="I1192" i="1"/>
  <c r="K1192" i="1" s="1"/>
  <c r="L1192" i="1" s="1"/>
  <c r="I2770" i="1"/>
  <c r="K2770" i="1" s="1"/>
  <c r="L2770" i="1" s="1"/>
  <c r="I698" i="1"/>
  <c r="K698" i="1" s="1"/>
  <c r="L698" i="1" s="1"/>
  <c r="I1073" i="1"/>
  <c r="K1073" i="1" s="1"/>
  <c r="L1073" i="1" s="1"/>
  <c r="I699" i="1"/>
  <c r="K699" i="1" s="1"/>
  <c r="L699" i="1" s="1"/>
  <c r="I2334" i="1"/>
  <c r="K2334" i="1" s="1"/>
  <c r="L2334" i="1" s="1"/>
  <c r="I1792" i="1"/>
  <c r="K1792" i="1" s="1"/>
  <c r="L1792" i="1" s="1"/>
  <c r="I1074" i="1"/>
  <c r="K1074" i="1" s="1"/>
  <c r="L1074" i="1" s="1"/>
  <c r="I1548" i="1"/>
  <c r="K1548" i="1" s="1"/>
  <c r="L1548" i="1" s="1"/>
  <c r="I700" i="1"/>
  <c r="K700" i="1" s="1"/>
  <c r="L700" i="1" s="1"/>
  <c r="I2335" i="1"/>
  <c r="K2335" i="1" s="1"/>
  <c r="L2335" i="1" s="1"/>
  <c r="I1193" i="1"/>
  <c r="K1193" i="1" s="1"/>
  <c r="L1193" i="1" s="1"/>
  <c r="I2336" i="1"/>
  <c r="K2336" i="1" s="1"/>
  <c r="L2336" i="1" s="1"/>
  <c r="I1793" i="1"/>
  <c r="K1793" i="1" s="1"/>
  <c r="L1793" i="1" s="1"/>
  <c r="I2337" i="1"/>
  <c r="K2337" i="1" s="1"/>
  <c r="L2337" i="1" s="1"/>
  <c r="I2034" i="1"/>
  <c r="K2034" i="1" s="1"/>
  <c r="L2034" i="1" s="1"/>
  <c r="I2338" i="1"/>
  <c r="K2338" i="1" s="1"/>
  <c r="L2338" i="1" s="1"/>
  <c r="I2339" i="1"/>
  <c r="K2339" i="1" s="1"/>
  <c r="L2339" i="1" s="1"/>
  <c r="I1194" i="1"/>
  <c r="K1194" i="1" s="1"/>
  <c r="L1194" i="1" s="1"/>
  <c r="I112" i="1"/>
  <c r="K112" i="1" s="1"/>
  <c r="L112" i="1" s="1"/>
  <c r="I911" i="1"/>
  <c r="K911" i="1" s="1"/>
  <c r="L911" i="1" s="1"/>
  <c r="I1794" i="1"/>
  <c r="K1794" i="1" s="1"/>
  <c r="L1794" i="1" s="1"/>
  <c r="I3275" i="1"/>
  <c r="K3275" i="1" s="1"/>
  <c r="L3275" i="1" s="1"/>
  <c r="I2771" i="1"/>
  <c r="K2771" i="1" s="1"/>
  <c r="L2771" i="1" s="1"/>
  <c r="I2340" i="1"/>
  <c r="K2340" i="1" s="1"/>
  <c r="L2340" i="1" s="1"/>
  <c r="I3276" i="1"/>
  <c r="K3276" i="1" s="1"/>
  <c r="L3276" i="1" s="1"/>
  <c r="I2341" i="1"/>
  <c r="K2341" i="1" s="1"/>
  <c r="L2341" i="1" s="1"/>
  <c r="I2772" i="1"/>
  <c r="K2772" i="1" s="1"/>
  <c r="L2772" i="1" s="1"/>
  <c r="I113" i="1"/>
  <c r="K113" i="1" s="1"/>
  <c r="L113" i="1" s="1"/>
  <c r="I701" i="1"/>
  <c r="K701" i="1" s="1"/>
  <c r="L701" i="1" s="1"/>
  <c r="I2342" i="1"/>
  <c r="K2342" i="1" s="1"/>
  <c r="L2342" i="1" s="1"/>
  <c r="I1549" i="1"/>
  <c r="K1549" i="1" s="1"/>
  <c r="L1549" i="1" s="1"/>
  <c r="I2035" i="1"/>
  <c r="K2035" i="1" s="1"/>
  <c r="L2035" i="1" s="1"/>
  <c r="I2773" i="1"/>
  <c r="K2773" i="1" s="1"/>
  <c r="L2773" i="1" s="1"/>
  <c r="I2343" i="1"/>
  <c r="K2343" i="1" s="1"/>
  <c r="L2343" i="1" s="1"/>
  <c r="I1550" i="1"/>
  <c r="K1550" i="1" s="1"/>
  <c r="L1550" i="1" s="1"/>
  <c r="I114" i="1"/>
  <c r="K114" i="1" s="1"/>
  <c r="L114" i="1" s="1"/>
  <c r="I912" i="1"/>
  <c r="K912" i="1" s="1"/>
  <c r="L912" i="1" s="1"/>
  <c r="I115" i="1"/>
  <c r="K115" i="1" s="1"/>
  <c r="L115" i="1" s="1"/>
  <c r="I116" i="1"/>
  <c r="K116" i="1" s="1"/>
  <c r="L116" i="1" s="1"/>
  <c r="I1551" i="1"/>
  <c r="K1551" i="1" s="1"/>
  <c r="L1551" i="1" s="1"/>
  <c r="I1391" i="1"/>
  <c r="K1391" i="1" s="1"/>
  <c r="L1391" i="1" s="1"/>
  <c r="I2774" i="1"/>
  <c r="K2774" i="1" s="1"/>
  <c r="L2774" i="1" s="1"/>
  <c r="I1195" i="1"/>
  <c r="K1195" i="1" s="1"/>
  <c r="L1195" i="1" s="1"/>
  <c r="I1795" i="1"/>
  <c r="K1795" i="1" s="1"/>
  <c r="L1795" i="1" s="1"/>
  <c r="I117" i="1"/>
  <c r="K117" i="1" s="1"/>
  <c r="L117" i="1" s="1"/>
  <c r="I2344" i="1"/>
  <c r="K2344" i="1" s="1"/>
  <c r="L2344" i="1" s="1"/>
  <c r="I3277" i="1"/>
  <c r="K3277" i="1" s="1"/>
  <c r="L3277" i="1" s="1"/>
  <c r="I3030" i="1"/>
  <c r="K3030" i="1" s="1"/>
  <c r="L3030" i="1" s="1"/>
  <c r="I2775" i="1"/>
  <c r="K2775" i="1" s="1"/>
  <c r="L2775" i="1" s="1"/>
  <c r="I3031" i="1"/>
  <c r="K3031" i="1" s="1"/>
  <c r="L3031" i="1" s="1"/>
  <c r="I2345" i="1"/>
  <c r="K2345" i="1" s="1"/>
  <c r="L2345" i="1" s="1"/>
  <c r="I2346" i="1"/>
  <c r="K2346" i="1" s="1"/>
  <c r="L2346" i="1" s="1"/>
  <c r="I2776" i="1"/>
  <c r="K2776" i="1" s="1"/>
  <c r="L2776" i="1" s="1"/>
  <c r="I3032" i="1"/>
  <c r="K3032" i="1" s="1"/>
  <c r="L3032" i="1" s="1"/>
  <c r="I1796" i="1"/>
  <c r="K1796" i="1" s="1"/>
  <c r="L1796" i="1" s="1"/>
  <c r="I118" i="1"/>
  <c r="K118" i="1" s="1"/>
  <c r="L118" i="1" s="1"/>
  <c r="I2036" i="1"/>
  <c r="K2036" i="1" s="1"/>
  <c r="L2036" i="1" s="1"/>
  <c r="I913" i="1"/>
  <c r="K913" i="1" s="1"/>
  <c r="L913" i="1" s="1"/>
  <c r="I1552" i="1"/>
  <c r="K1552" i="1" s="1"/>
  <c r="L1552" i="1" s="1"/>
  <c r="I1196" i="1"/>
  <c r="K1196" i="1" s="1"/>
  <c r="L1196" i="1" s="1"/>
  <c r="I2777" i="1"/>
  <c r="K2777" i="1" s="1"/>
  <c r="L2777" i="1" s="1"/>
  <c r="I1197" i="1"/>
  <c r="K1197" i="1" s="1"/>
  <c r="L1197" i="1" s="1"/>
  <c r="I3278" i="1"/>
  <c r="K3278" i="1" s="1"/>
  <c r="L3278" i="1" s="1"/>
  <c r="I2037" i="1"/>
  <c r="K2037" i="1" s="1"/>
  <c r="L2037" i="1" s="1"/>
  <c r="I914" i="1"/>
  <c r="K914" i="1" s="1"/>
  <c r="L914" i="1" s="1"/>
  <c r="I2778" i="1"/>
  <c r="K2778" i="1" s="1"/>
  <c r="L2778" i="1" s="1"/>
  <c r="I3279" i="1"/>
  <c r="K3279" i="1" s="1"/>
  <c r="L3279" i="1" s="1"/>
  <c r="I2347" i="1"/>
  <c r="K2347" i="1" s="1"/>
  <c r="L2347" i="1" s="1"/>
  <c r="I3033" i="1"/>
  <c r="K3033" i="1" s="1"/>
  <c r="L3033" i="1" s="1"/>
  <c r="I3034" i="1"/>
  <c r="K3034" i="1" s="1"/>
  <c r="L3034" i="1" s="1"/>
  <c r="I2779" i="1"/>
  <c r="K2779" i="1" s="1"/>
  <c r="L2779" i="1" s="1"/>
  <c r="I2348" i="1"/>
  <c r="K2348" i="1" s="1"/>
  <c r="L2348" i="1" s="1"/>
  <c r="I3035" i="1"/>
  <c r="K3035" i="1" s="1"/>
  <c r="L3035" i="1" s="1"/>
  <c r="I2349" i="1"/>
  <c r="K2349" i="1" s="1"/>
  <c r="L2349" i="1" s="1"/>
  <c r="I1392" i="1"/>
  <c r="K1392" i="1" s="1"/>
  <c r="L1392" i="1" s="1"/>
  <c r="I119" i="1"/>
  <c r="K119" i="1" s="1"/>
  <c r="L119" i="1" s="1"/>
  <c r="I120" i="1"/>
  <c r="K120" i="1" s="1"/>
  <c r="L120" i="1" s="1"/>
  <c r="I3036" i="1"/>
  <c r="K3036" i="1" s="1"/>
  <c r="L3036" i="1" s="1"/>
  <c r="I2350" i="1"/>
  <c r="K2350" i="1" s="1"/>
  <c r="L2350" i="1" s="1"/>
  <c r="I121" i="1"/>
  <c r="K121" i="1" s="1"/>
  <c r="L121" i="1" s="1"/>
  <c r="I702" i="1"/>
  <c r="K702" i="1" s="1"/>
  <c r="L702" i="1" s="1"/>
  <c r="I703" i="1"/>
  <c r="K703" i="1" s="1"/>
  <c r="L703" i="1" s="1"/>
  <c r="I2351" i="1"/>
  <c r="K2351" i="1" s="1"/>
  <c r="L2351" i="1" s="1"/>
  <c r="I122" i="1"/>
  <c r="K122" i="1" s="1"/>
  <c r="L122" i="1" s="1"/>
  <c r="I2038" i="1"/>
  <c r="K2038" i="1" s="1"/>
  <c r="L2038" i="1" s="1"/>
  <c r="I2039" i="1"/>
  <c r="K2039" i="1" s="1"/>
  <c r="L2039" i="1" s="1"/>
  <c r="I2780" i="1"/>
  <c r="I123" i="1"/>
  <c r="K123" i="1" s="1"/>
  <c r="L123" i="1" s="1"/>
  <c r="I124" i="1"/>
  <c r="K124" i="1" s="1"/>
  <c r="L124" i="1" s="1"/>
  <c r="I125" i="1"/>
  <c r="K125" i="1" s="1"/>
  <c r="L125" i="1" s="1"/>
  <c r="I915" i="1"/>
  <c r="K915" i="1" s="1"/>
  <c r="L915" i="1" s="1"/>
  <c r="I3280" i="1"/>
  <c r="I3037" i="1"/>
  <c r="K3037" i="1" s="1"/>
  <c r="L3037" i="1" s="1"/>
  <c r="I1553" i="1"/>
  <c r="K1553" i="1" s="1"/>
  <c r="L1553" i="1" s="1"/>
  <c r="I3281" i="1"/>
  <c r="K3281" i="1" s="1"/>
  <c r="L3281" i="1" s="1"/>
  <c r="I126" i="1"/>
  <c r="K126" i="1" s="1"/>
  <c r="L126" i="1" s="1"/>
  <c r="I1554" i="1"/>
  <c r="K1554" i="1" s="1"/>
  <c r="L1554" i="1" s="1"/>
  <c r="I127" i="1"/>
  <c r="K127" i="1" s="1"/>
  <c r="L127" i="1" s="1"/>
  <c r="I128" i="1"/>
  <c r="K128" i="1" s="1"/>
  <c r="L128" i="1" s="1"/>
  <c r="I2781" i="1"/>
  <c r="K2781" i="1" s="1"/>
  <c r="L2781" i="1" s="1"/>
  <c r="I1555" i="1"/>
  <c r="K1555" i="1" s="1"/>
  <c r="L1555" i="1" s="1"/>
  <c r="I129" i="1"/>
  <c r="K129" i="1" s="1"/>
  <c r="L129" i="1" s="1"/>
  <c r="I3282" i="1"/>
  <c r="K3282" i="1" s="1"/>
  <c r="L3282" i="1" s="1"/>
  <c r="I3038" i="1"/>
  <c r="K3038" i="1" s="1"/>
  <c r="L3038" i="1" s="1"/>
  <c r="I1797" i="1"/>
  <c r="K1797" i="1" s="1"/>
  <c r="L1797" i="1" s="1"/>
  <c r="I130" i="1"/>
  <c r="K130" i="1" s="1"/>
  <c r="L130" i="1" s="1"/>
  <c r="I1393" i="1"/>
  <c r="K1393" i="1" s="1"/>
  <c r="L1393" i="1" s="1"/>
  <c r="I131" i="1"/>
  <c r="K131" i="1" s="1"/>
  <c r="L131" i="1" s="1"/>
  <c r="I704" i="1"/>
  <c r="K704" i="1" s="1"/>
  <c r="L704" i="1" s="1"/>
  <c r="I3283" i="1"/>
  <c r="K3283" i="1" s="1"/>
  <c r="L3283" i="1" s="1"/>
  <c r="I2040" i="1"/>
  <c r="K2040" i="1" s="1"/>
  <c r="L2040" i="1" s="1"/>
  <c r="I3284" i="1"/>
  <c r="K3284" i="1" s="1"/>
  <c r="L3284" i="1" s="1"/>
  <c r="I132" i="1"/>
  <c r="K132" i="1" s="1"/>
  <c r="L132" i="1" s="1"/>
  <c r="I705" i="1"/>
  <c r="K705" i="1" s="1"/>
  <c r="L705" i="1" s="1"/>
  <c r="I133" i="1"/>
  <c r="K133" i="1" s="1"/>
  <c r="L133" i="1" s="1"/>
  <c r="I3039" i="1"/>
  <c r="K3039" i="1" s="1"/>
  <c r="L3039" i="1" s="1"/>
  <c r="I3040" i="1"/>
  <c r="K3040" i="1" s="1"/>
  <c r="L3040" i="1" s="1"/>
  <c r="I706" i="1"/>
  <c r="K706" i="1" s="1"/>
  <c r="L706" i="1" s="1"/>
  <c r="I2041" i="1"/>
  <c r="K2041" i="1" s="1"/>
  <c r="L2041" i="1" s="1"/>
  <c r="I134" i="1"/>
  <c r="K134" i="1" s="1"/>
  <c r="L134" i="1" s="1"/>
  <c r="I2042" i="1"/>
  <c r="K2042" i="1" s="1"/>
  <c r="L2042" i="1" s="1"/>
  <c r="I135" i="1"/>
  <c r="K135" i="1" s="1"/>
  <c r="L135" i="1" s="1"/>
  <c r="I2352" i="1"/>
  <c r="K2352" i="1" s="1"/>
  <c r="L2352" i="1" s="1"/>
  <c r="I2353" i="1"/>
  <c r="K2353" i="1" s="1"/>
  <c r="L2353" i="1" s="1"/>
  <c r="I3285" i="1"/>
  <c r="K3285" i="1" s="1"/>
  <c r="L3285" i="1" s="1"/>
  <c r="I2354" i="1"/>
  <c r="K2354" i="1" s="1"/>
  <c r="L2354" i="1" s="1"/>
  <c r="I136" i="1"/>
  <c r="K136" i="1" s="1"/>
  <c r="L136" i="1" s="1"/>
  <c r="I1198" i="1"/>
  <c r="K1198" i="1" s="1"/>
  <c r="L1198" i="1" s="1"/>
  <c r="I2355" i="1"/>
  <c r="K2355" i="1" s="1"/>
  <c r="L2355" i="1" s="1"/>
  <c r="I2043" i="1"/>
  <c r="K2043" i="1" s="1"/>
  <c r="L2043" i="1" s="1"/>
  <c r="I3041" i="1"/>
  <c r="K3041" i="1" s="1"/>
  <c r="L3041" i="1" s="1"/>
  <c r="I1199" i="1"/>
  <c r="K1199" i="1" s="1"/>
  <c r="L1199" i="1" s="1"/>
  <c r="I916" i="1"/>
  <c r="K916" i="1" s="1"/>
  <c r="L916" i="1" s="1"/>
  <c r="I2782" i="1"/>
  <c r="K2782" i="1" s="1"/>
  <c r="L2782" i="1" s="1"/>
  <c r="I2356" i="1"/>
  <c r="K2356" i="1" s="1"/>
  <c r="L2356" i="1" s="1"/>
  <c r="I1394" i="1"/>
  <c r="K1394" i="1" s="1"/>
  <c r="L1394" i="1" s="1"/>
  <c r="I1556" i="1"/>
  <c r="K1556" i="1" s="1"/>
  <c r="L1556" i="1" s="1"/>
  <c r="I2357" i="1"/>
  <c r="K2357" i="1" s="1"/>
  <c r="L2357" i="1" s="1"/>
  <c r="I137" i="1"/>
  <c r="K137" i="1" s="1"/>
  <c r="L137" i="1" s="1"/>
  <c r="I2358" i="1"/>
  <c r="K2358" i="1" s="1"/>
  <c r="L2358" i="1" s="1"/>
  <c r="I707" i="1"/>
  <c r="K707" i="1" s="1"/>
  <c r="L707" i="1" s="1"/>
  <c r="I138" i="1"/>
  <c r="K138" i="1" s="1"/>
  <c r="L138" i="1" s="1"/>
  <c r="I3042" i="1"/>
  <c r="K3042" i="1" s="1"/>
  <c r="L3042" i="1" s="1"/>
  <c r="I1200" i="1"/>
  <c r="K1200" i="1" s="1"/>
  <c r="L1200" i="1" s="1"/>
  <c r="I708" i="1"/>
  <c r="K708" i="1" s="1"/>
  <c r="L708" i="1" s="1"/>
  <c r="I709" i="1"/>
  <c r="K709" i="1" s="1"/>
  <c r="L709" i="1" s="1"/>
  <c r="I1798" i="1"/>
  <c r="K1798" i="1" s="1"/>
  <c r="L1798" i="1" s="1"/>
  <c r="I139" i="1"/>
  <c r="K139" i="1" s="1"/>
  <c r="L139" i="1" s="1"/>
  <c r="I2359" i="1"/>
  <c r="K2359" i="1" s="1"/>
  <c r="L2359" i="1" s="1"/>
  <c r="I1557" i="1"/>
  <c r="K1557" i="1" s="1"/>
  <c r="L1557" i="1" s="1"/>
  <c r="I2783" i="1"/>
  <c r="K2783" i="1" s="1"/>
  <c r="L2783" i="1" s="1"/>
  <c r="I2784" i="1"/>
  <c r="K2784" i="1" s="1"/>
  <c r="L2784" i="1" s="1"/>
  <c r="I710" i="1"/>
  <c r="K710" i="1" s="1"/>
  <c r="L710" i="1" s="1"/>
  <c r="I2044" i="1"/>
  <c r="K2044" i="1" s="1"/>
  <c r="L2044" i="1" s="1"/>
  <c r="I140" i="1"/>
  <c r="K140" i="1" s="1"/>
  <c r="L140" i="1" s="1"/>
  <c r="I3043" i="1"/>
  <c r="K3043" i="1" s="1"/>
  <c r="L3043" i="1" s="1"/>
  <c r="I2360" i="1"/>
  <c r="K2360" i="1" s="1"/>
  <c r="L2360" i="1" s="1"/>
  <c r="I1395" i="1"/>
  <c r="K1395" i="1" s="1"/>
  <c r="L1395" i="1" s="1"/>
  <c r="I2361" i="1"/>
  <c r="K2361" i="1" s="1"/>
  <c r="L2361" i="1" s="1"/>
  <c r="I141" i="1"/>
  <c r="K141" i="1" s="1"/>
  <c r="L141" i="1" s="1"/>
  <c r="I1201" i="1"/>
  <c r="K1201" i="1" s="1"/>
  <c r="L1201" i="1" s="1"/>
  <c r="I2785" i="1"/>
  <c r="K2785" i="1" s="1"/>
  <c r="L2785" i="1" s="1"/>
  <c r="I2045" i="1"/>
  <c r="K2045" i="1" s="1"/>
  <c r="L2045" i="1" s="1"/>
  <c r="I3044" i="1"/>
  <c r="K3044" i="1" s="1"/>
  <c r="L3044" i="1" s="1"/>
  <c r="I3045" i="1"/>
  <c r="K3045" i="1" s="1"/>
  <c r="L3045" i="1" s="1"/>
  <c r="I2786" i="1"/>
  <c r="K2786" i="1" s="1"/>
  <c r="L2786" i="1" s="1"/>
  <c r="I1799" i="1"/>
  <c r="K1799" i="1" s="1"/>
  <c r="L1799" i="1" s="1"/>
  <c r="I917" i="1"/>
  <c r="I3286" i="1"/>
  <c r="K3286" i="1" s="1"/>
  <c r="L3286" i="1" s="1"/>
  <c r="I918" i="1"/>
  <c r="K918" i="1" s="1"/>
  <c r="L918" i="1" s="1"/>
  <c r="I1396" i="1"/>
  <c r="K1396" i="1" s="1"/>
  <c r="L1396" i="1" s="1"/>
  <c r="I2362" i="1"/>
  <c r="K2362" i="1" s="1"/>
  <c r="L2362" i="1" s="1"/>
  <c r="I142" i="1"/>
  <c r="K142" i="1" s="1"/>
  <c r="L142" i="1" s="1"/>
  <c r="I3287" i="1"/>
  <c r="K3287" i="1" s="1"/>
  <c r="L3287" i="1" s="1"/>
  <c r="I711" i="1"/>
  <c r="K711" i="1" s="1"/>
  <c r="L711" i="1" s="1"/>
  <c r="I2363" i="1"/>
  <c r="K2363" i="1" s="1"/>
  <c r="L2363" i="1" s="1"/>
  <c r="I143" i="1"/>
  <c r="K143" i="1" s="1"/>
  <c r="L143" i="1" s="1"/>
  <c r="I1202" i="1"/>
  <c r="K1202" i="1" s="1"/>
  <c r="L1202" i="1" s="1"/>
  <c r="I3046" i="1"/>
  <c r="K3046" i="1" s="1"/>
  <c r="L3046" i="1" s="1"/>
  <c r="I3047" i="1"/>
  <c r="K3047" i="1" s="1"/>
  <c r="L3047" i="1" s="1"/>
  <c r="I3048" i="1"/>
  <c r="K3048" i="1" s="1"/>
  <c r="L3048" i="1" s="1"/>
  <c r="I144" i="1"/>
  <c r="K144" i="1" s="1"/>
  <c r="L144" i="1" s="1"/>
  <c r="I145" i="1"/>
  <c r="I3049" i="1"/>
  <c r="K3049" i="1" s="1"/>
  <c r="L3049" i="1" s="1"/>
  <c r="I3288" i="1"/>
  <c r="K3288" i="1" s="1"/>
  <c r="L3288" i="1" s="1"/>
  <c r="I146" i="1"/>
  <c r="K146" i="1" s="1"/>
  <c r="L146" i="1" s="1"/>
  <c r="I147" i="1"/>
  <c r="K147" i="1" s="1"/>
  <c r="L147" i="1" s="1"/>
  <c r="I2787" i="1"/>
  <c r="K2787" i="1" s="1"/>
  <c r="L2787" i="1" s="1"/>
  <c r="I1558" i="1"/>
  <c r="K1558" i="1" s="1"/>
  <c r="L1558" i="1" s="1"/>
  <c r="I1203" i="1"/>
  <c r="K1203" i="1" s="1"/>
  <c r="L1203" i="1" s="1"/>
  <c r="I919" i="1"/>
  <c r="K919" i="1" s="1"/>
  <c r="L919" i="1" s="1"/>
  <c r="I148" i="1"/>
  <c r="K148" i="1" s="1"/>
  <c r="L148" i="1" s="1"/>
  <c r="I1800" i="1"/>
  <c r="K1800" i="1" s="1"/>
  <c r="L1800" i="1" s="1"/>
  <c r="I3289" i="1"/>
  <c r="K3289" i="1" s="1"/>
  <c r="L3289" i="1" s="1"/>
  <c r="I1801" i="1"/>
  <c r="K1801" i="1" s="1"/>
  <c r="L1801" i="1" s="1"/>
  <c r="I2364" i="1"/>
  <c r="K2364" i="1" s="1"/>
  <c r="L2364" i="1" s="1"/>
  <c r="I2365" i="1"/>
  <c r="K2365" i="1" s="1"/>
  <c r="L2365" i="1" s="1"/>
  <c r="I1204" i="1"/>
  <c r="K1204" i="1" s="1"/>
  <c r="L1204" i="1" s="1"/>
  <c r="I3290" i="1"/>
  <c r="K3290" i="1" s="1"/>
  <c r="L3290" i="1" s="1"/>
  <c r="I149" i="1"/>
  <c r="K149" i="1" s="1"/>
  <c r="L149" i="1" s="1"/>
  <c r="I3050" i="1"/>
  <c r="K3050" i="1" s="1"/>
  <c r="L3050" i="1" s="1"/>
  <c r="I712" i="1"/>
  <c r="K712" i="1" s="1"/>
  <c r="L712" i="1" s="1"/>
  <c r="I1802" i="1"/>
  <c r="K1802" i="1" s="1"/>
  <c r="L1802" i="1" s="1"/>
  <c r="I1559" i="1"/>
  <c r="K1559" i="1" s="1"/>
  <c r="L1559" i="1" s="1"/>
  <c r="I3291" i="1"/>
  <c r="K3291" i="1" s="1"/>
  <c r="L3291" i="1" s="1"/>
  <c r="I150" i="1"/>
  <c r="K150" i="1" s="1"/>
  <c r="L150" i="1" s="1"/>
  <c r="I151" i="1"/>
  <c r="K151" i="1" s="1"/>
  <c r="L151" i="1" s="1"/>
  <c r="I152" i="1"/>
  <c r="K152" i="1" s="1"/>
  <c r="L152" i="1" s="1"/>
  <c r="I1560" i="1"/>
  <c r="K1560" i="1" s="1"/>
  <c r="L1560" i="1" s="1"/>
  <c r="I1561" i="1"/>
  <c r="K1561" i="1" s="1"/>
  <c r="L1561" i="1" s="1"/>
  <c r="I2366" i="1"/>
  <c r="K2366" i="1" s="1"/>
  <c r="L2366" i="1" s="1"/>
  <c r="I1803" i="1"/>
  <c r="K1803" i="1" s="1"/>
  <c r="L1803" i="1" s="1"/>
  <c r="I1205" i="1"/>
  <c r="K1205" i="1" s="1"/>
  <c r="L1205" i="1" s="1"/>
  <c r="I3051" i="1"/>
  <c r="K3051" i="1" s="1"/>
  <c r="L3051" i="1" s="1"/>
  <c r="I1206" i="1"/>
  <c r="K1206" i="1" s="1"/>
  <c r="L1206" i="1" s="1"/>
  <c r="I2367" i="1"/>
  <c r="K2367" i="1" s="1"/>
  <c r="L2367" i="1" s="1"/>
  <c r="I3292" i="1"/>
  <c r="K3292" i="1" s="1"/>
  <c r="L3292" i="1" s="1"/>
  <c r="I1804" i="1"/>
  <c r="K1804" i="1" s="1"/>
  <c r="L1804" i="1" s="1"/>
  <c r="I153" i="1"/>
  <c r="K153" i="1" s="1"/>
  <c r="L153" i="1" s="1"/>
  <c r="I154" i="1"/>
  <c r="K154" i="1" s="1"/>
  <c r="L154" i="1" s="1"/>
  <c r="I1562" i="1"/>
  <c r="K1562" i="1" s="1"/>
  <c r="L1562" i="1" s="1"/>
  <c r="I155" i="1"/>
  <c r="K155" i="1" s="1"/>
  <c r="L155" i="1" s="1"/>
  <c r="I156" i="1"/>
  <c r="K156" i="1" s="1"/>
  <c r="L156" i="1" s="1"/>
  <c r="I920" i="1"/>
  <c r="K920" i="1" s="1"/>
  <c r="L920" i="1" s="1"/>
  <c r="I713" i="1"/>
  <c r="K713" i="1" s="1"/>
  <c r="L713" i="1" s="1"/>
  <c r="I157" i="1"/>
  <c r="K157" i="1" s="1"/>
  <c r="L157" i="1" s="1"/>
  <c r="I714" i="1"/>
  <c r="K714" i="1" s="1"/>
  <c r="L714" i="1" s="1"/>
  <c r="I1075" i="1"/>
  <c r="K1075" i="1" s="1"/>
  <c r="L1075" i="1" s="1"/>
  <c r="I1563" i="1"/>
  <c r="K1563" i="1" s="1"/>
  <c r="L1563" i="1" s="1"/>
  <c r="I158" i="1"/>
  <c r="K158" i="1" s="1"/>
  <c r="L158" i="1" s="1"/>
  <c r="I2788" i="1"/>
  <c r="I2368" i="1"/>
  <c r="K2368" i="1" s="1"/>
  <c r="L2368" i="1" s="1"/>
  <c r="I2789" i="1"/>
  <c r="K2789" i="1" s="1"/>
  <c r="L2789" i="1" s="1"/>
  <c r="I3052" i="1"/>
  <c r="K3052" i="1" s="1"/>
  <c r="L3052" i="1" s="1"/>
  <c r="I715" i="1"/>
  <c r="K715" i="1" s="1"/>
  <c r="L715" i="1" s="1"/>
  <c r="I2790" i="1"/>
  <c r="I159" i="1"/>
  <c r="K159" i="1" s="1"/>
  <c r="L159" i="1" s="1"/>
  <c r="I2791" i="1"/>
  <c r="K2791" i="1" s="1"/>
  <c r="L2791" i="1" s="1"/>
  <c r="I2369" i="1"/>
  <c r="I3293" i="1"/>
  <c r="K3293" i="1" s="1"/>
  <c r="L3293" i="1" s="1"/>
  <c r="I1564" i="1"/>
  <c r="K1564" i="1" s="1"/>
  <c r="L1564" i="1" s="1"/>
  <c r="I2370" i="1"/>
  <c r="K2370" i="1" s="1"/>
  <c r="L2370" i="1" s="1"/>
  <c r="I1805" i="1"/>
  <c r="K1805" i="1" s="1"/>
  <c r="L1805" i="1" s="1"/>
  <c r="I2046" i="1"/>
  <c r="K2046" i="1" s="1"/>
  <c r="L2046" i="1" s="1"/>
  <c r="I1806" i="1"/>
  <c r="K1806" i="1" s="1"/>
  <c r="L1806" i="1" s="1"/>
  <c r="I1397" i="1"/>
  <c r="K1397" i="1" s="1"/>
  <c r="L1397" i="1" s="1"/>
  <c r="I160" i="1"/>
  <c r="K160" i="1" s="1"/>
  <c r="L160" i="1" s="1"/>
  <c r="I2792" i="1"/>
  <c r="K2792" i="1" s="1"/>
  <c r="L2792" i="1" s="1"/>
  <c r="I716" i="1"/>
  <c r="K716" i="1" s="1"/>
  <c r="L716" i="1" s="1"/>
  <c r="I3053" i="1"/>
  <c r="K3053" i="1" s="1"/>
  <c r="L3053" i="1" s="1"/>
  <c r="I161" i="1"/>
  <c r="K161" i="1" s="1"/>
  <c r="L161" i="1" s="1"/>
  <c r="I1398" i="1"/>
  <c r="K1398" i="1" s="1"/>
  <c r="L1398" i="1" s="1"/>
  <c r="I3294" i="1"/>
  <c r="K3294" i="1" s="1"/>
  <c r="L3294" i="1" s="1"/>
  <c r="I1399" i="1"/>
  <c r="K1399" i="1" s="1"/>
  <c r="L1399" i="1" s="1"/>
  <c r="I2047" i="1"/>
  <c r="K2047" i="1" s="1"/>
  <c r="L2047" i="1" s="1"/>
  <c r="I921" i="1"/>
  <c r="K921" i="1" s="1"/>
  <c r="L921" i="1" s="1"/>
  <c r="I2371" i="1"/>
  <c r="K2371" i="1" s="1"/>
  <c r="L2371" i="1" s="1"/>
  <c r="I922" i="1"/>
  <c r="K922" i="1" s="1"/>
  <c r="L922" i="1" s="1"/>
  <c r="I3054" i="1"/>
  <c r="K3054" i="1" s="1"/>
  <c r="L3054" i="1" s="1"/>
  <c r="I2048" i="1"/>
  <c r="K2048" i="1" s="1"/>
  <c r="L2048" i="1" s="1"/>
  <c r="I3295" i="1"/>
  <c r="K3295" i="1" s="1"/>
  <c r="L3295" i="1" s="1"/>
  <c r="I1807" i="1"/>
  <c r="K1807" i="1" s="1"/>
  <c r="L1807" i="1" s="1"/>
  <c r="I162" i="1"/>
  <c r="K162" i="1" s="1"/>
  <c r="L162" i="1" s="1"/>
  <c r="I717" i="1"/>
  <c r="K717" i="1" s="1"/>
  <c r="L717" i="1" s="1"/>
  <c r="I2793" i="1"/>
  <c r="K2793" i="1" s="1"/>
  <c r="L2793" i="1" s="1"/>
  <c r="I1400" i="1"/>
  <c r="K1400" i="1" s="1"/>
  <c r="L1400" i="1" s="1"/>
  <c r="I3296" i="1"/>
  <c r="K3296" i="1" s="1"/>
  <c r="L3296" i="1" s="1"/>
  <c r="I1207" i="1"/>
  <c r="K1207" i="1" s="1"/>
  <c r="L1207" i="1" s="1"/>
  <c r="I1808" i="1"/>
  <c r="K1808" i="1" s="1"/>
  <c r="L1808" i="1" s="1"/>
  <c r="I3297" i="1"/>
  <c r="K3297" i="1" s="1"/>
  <c r="L3297" i="1" s="1"/>
  <c r="I163" i="1"/>
  <c r="K163" i="1" s="1"/>
  <c r="L163" i="1" s="1"/>
  <c r="I164" i="1"/>
  <c r="K164" i="1" s="1"/>
  <c r="L164" i="1" s="1"/>
  <c r="I3298" i="1"/>
  <c r="K3298" i="1" s="1"/>
  <c r="L3298" i="1" s="1"/>
  <c r="I3299" i="1"/>
  <c r="K3299" i="1" s="1"/>
  <c r="L3299" i="1" s="1"/>
  <c r="I1208" i="1"/>
  <c r="K1208" i="1" s="1"/>
  <c r="L1208" i="1" s="1"/>
  <c r="I1809" i="1"/>
  <c r="K1809" i="1" s="1"/>
  <c r="L1809" i="1" s="1"/>
  <c r="I718" i="1"/>
  <c r="K718" i="1" s="1"/>
  <c r="L718" i="1" s="1"/>
  <c r="I2372" i="1"/>
  <c r="K2372" i="1" s="1"/>
  <c r="L2372" i="1" s="1"/>
  <c r="I165" i="1"/>
  <c r="K165" i="1" s="1"/>
  <c r="L165" i="1" s="1"/>
  <c r="I2049" i="1"/>
  <c r="K2049" i="1" s="1"/>
  <c r="L2049" i="1" s="1"/>
  <c r="I2794" i="1"/>
  <c r="K2794" i="1" s="1"/>
  <c r="L2794" i="1" s="1"/>
  <c r="I2373" i="1"/>
  <c r="K2373" i="1" s="1"/>
  <c r="L2373" i="1" s="1"/>
  <c r="I1209" i="1"/>
  <c r="K1209" i="1" s="1"/>
  <c r="L1209" i="1" s="1"/>
  <c r="I3055" i="1"/>
  <c r="K3055" i="1" s="1"/>
  <c r="L3055" i="1" s="1"/>
  <c r="I3300" i="1"/>
  <c r="K3300" i="1" s="1"/>
  <c r="L3300" i="1" s="1"/>
  <c r="I166" i="1"/>
  <c r="K166" i="1" s="1"/>
  <c r="L166" i="1" s="1"/>
  <c r="I3301" i="1"/>
  <c r="K3301" i="1" s="1"/>
  <c r="L3301" i="1" s="1"/>
  <c r="I1565" i="1"/>
  <c r="K1565" i="1" s="1"/>
  <c r="L1565" i="1" s="1"/>
  <c r="I923" i="1"/>
  <c r="K923" i="1" s="1"/>
  <c r="L923" i="1" s="1"/>
  <c r="I167" i="1"/>
  <c r="K167" i="1" s="1"/>
  <c r="L167" i="1" s="1"/>
  <c r="I1210" i="1"/>
  <c r="K1210" i="1" s="1"/>
  <c r="L1210" i="1" s="1"/>
  <c r="I1401" i="1"/>
  <c r="K1401" i="1" s="1"/>
  <c r="L1401" i="1" s="1"/>
  <c r="I2374" i="1"/>
  <c r="K2374" i="1" s="1"/>
  <c r="L2374" i="1" s="1"/>
  <c r="I2375" i="1"/>
  <c r="K2375" i="1" s="1"/>
  <c r="L2375" i="1" s="1"/>
  <c r="I1566" i="1"/>
  <c r="K1566" i="1" s="1"/>
  <c r="L1566" i="1" s="1"/>
  <c r="I2376" i="1"/>
  <c r="K2376" i="1" s="1"/>
  <c r="L2376" i="1" s="1"/>
  <c r="I3302" i="1"/>
  <c r="K3302" i="1" s="1"/>
  <c r="L3302" i="1" s="1"/>
  <c r="I168" i="1"/>
  <c r="K168" i="1" s="1"/>
  <c r="L168" i="1" s="1"/>
  <c r="I3303" i="1"/>
  <c r="K3303" i="1" s="1"/>
  <c r="L3303" i="1" s="1"/>
  <c r="I2377" i="1"/>
  <c r="K2377" i="1" s="1"/>
  <c r="L2377" i="1" s="1"/>
  <c r="I3304" i="1"/>
  <c r="K3304" i="1" s="1"/>
  <c r="L3304" i="1" s="1"/>
  <c r="I1810" i="1"/>
  <c r="K1810" i="1" s="1"/>
  <c r="L1810" i="1" s="1"/>
  <c r="I169" i="1"/>
  <c r="K169" i="1" s="1"/>
  <c r="L169" i="1" s="1"/>
  <c r="I1811" i="1"/>
  <c r="K1811" i="1" s="1"/>
  <c r="L1811" i="1" s="1"/>
  <c r="I170" i="1"/>
  <c r="K170" i="1" s="1"/>
  <c r="L170" i="1" s="1"/>
  <c r="I3305" i="1"/>
  <c r="K3305" i="1" s="1"/>
  <c r="L3305" i="1" s="1"/>
  <c r="I171" i="1"/>
  <c r="K171" i="1" s="1"/>
  <c r="L171" i="1" s="1"/>
  <c r="I172" i="1"/>
  <c r="K172" i="1" s="1"/>
  <c r="L172" i="1" s="1"/>
  <c r="I3306" i="1"/>
  <c r="K3306" i="1" s="1"/>
  <c r="L3306" i="1" s="1"/>
  <c r="I924" i="1"/>
  <c r="K924" i="1" s="1"/>
  <c r="L924" i="1" s="1"/>
  <c r="I1402" i="1"/>
  <c r="K1402" i="1" s="1"/>
  <c r="L1402" i="1" s="1"/>
  <c r="I1076" i="1"/>
  <c r="K1076" i="1" s="1"/>
  <c r="L1076" i="1" s="1"/>
  <c r="I2050" i="1"/>
  <c r="K2050" i="1" s="1"/>
  <c r="L2050" i="1" s="1"/>
  <c r="I173" i="1"/>
  <c r="K173" i="1" s="1"/>
  <c r="L173" i="1" s="1"/>
  <c r="I2378" i="1"/>
  <c r="K2378" i="1" s="1"/>
  <c r="L2378" i="1" s="1"/>
  <c r="I174" i="1"/>
  <c r="K174" i="1" s="1"/>
  <c r="L174" i="1" s="1"/>
  <c r="I3056" i="1"/>
  <c r="K3056" i="1" s="1"/>
  <c r="L3056" i="1" s="1"/>
  <c r="I2379" i="1"/>
  <c r="K2379" i="1" s="1"/>
  <c r="L2379" i="1" s="1"/>
  <c r="I2380" i="1"/>
  <c r="K2380" i="1" s="1"/>
  <c r="L2380" i="1" s="1"/>
  <c r="I2051" i="1"/>
  <c r="K2051" i="1" s="1"/>
  <c r="L2051" i="1" s="1"/>
  <c r="I2381" i="1"/>
  <c r="K2381" i="1" s="1"/>
  <c r="L2381" i="1" s="1"/>
  <c r="I925" i="1"/>
  <c r="K925" i="1" s="1"/>
  <c r="L925" i="1" s="1"/>
  <c r="I1403" i="1"/>
  <c r="K1403" i="1" s="1"/>
  <c r="L1403" i="1" s="1"/>
  <c r="I3307" i="1"/>
  <c r="K3307" i="1" s="1"/>
  <c r="L3307" i="1" s="1"/>
  <c r="I1812" i="1"/>
  <c r="K1812" i="1" s="1"/>
  <c r="L1812" i="1" s="1"/>
  <c r="I1404" i="1"/>
  <c r="K1404" i="1" s="1"/>
  <c r="L1404" i="1" s="1"/>
  <c r="I1567" i="1"/>
  <c r="K1567" i="1" s="1"/>
  <c r="L1567" i="1" s="1"/>
  <c r="I2052" i="1"/>
  <c r="K2052" i="1" s="1"/>
  <c r="L2052" i="1" s="1"/>
  <c r="I1405" i="1"/>
  <c r="K1405" i="1" s="1"/>
  <c r="L1405" i="1" s="1"/>
  <c r="I2382" i="1"/>
  <c r="K2382" i="1" s="1"/>
  <c r="L2382" i="1" s="1"/>
  <c r="I175" i="1"/>
  <c r="K175" i="1" s="1"/>
  <c r="L175" i="1" s="1"/>
  <c r="I2795" i="1"/>
  <c r="K2795" i="1" s="1"/>
  <c r="L2795" i="1" s="1"/>
  <c r="I719" i="1"/>
  <c r="K719" i="1" s="1"/>
  <c r="L719" i="1" s="1"/>
  <c r="I3308" i="1"/>
  <c r="K3308" i="1" s="1"/>
  <c r="L3308" i="1" s="1"/>
  <c r="I1813" i="1"/>
  <c r="K1813" i="1" s="1"/>
  <c r="L1813" i="1" s="1"/>
  <c r="I926" i="1"/>
  <c r="K926" i="1" s="1"/>
  <c r="L926" i="1" s="1"/>
  <c r="I176" i="1"/>
  <c r="K176" i="1" s="1"/>
  <c r="L176" i="1" s="1"/>
  <c r="I177" i="1"/>
  <c r="K177" i="1" s="1"/>
  <c r="L177" i="1" s="1"/>
  <c r="I2796" i="1"/>
  <c r="K2796" i="1" s="1"/>
  <c r="L2796" i="1" s="1"/>
  <c r="I178" i="1"/>
  <c r="K178" i="1" s="1"/>
  <c r="L178" i="1" s="1"/>
  <c r="I720" i="1"/>
  <c r="K720" i="1" s="1"/>
  <c r="L720" i="1" s="1"/>
  <c r="I3057" i="1"/>
  <c r="K3057" i="1" s="1"/>
  <c r="L3057" i="1" s="1"/>
  <c r="I3309" i="1"/>
  <c r="I179" i="1"/>
  <c r="K179" i="1" s="1"/>
  <c r="L179" i="1" s="1"/>
  <c r="I1814" i="1"/>
  <c r="K1814" i="1" s="1"/>
  <c r="L1814" i="1" s="1"/>
  <c r="I2383" i="1"/>
  <c r="K2383" i="1" s="1"/>
  <c r="L2383" i="1" s="1"/>
  <c r="I3310" i="1"/>
  <c r="K3310" i="1" s="1"/>
  <c r="L3310" i="1" s="1"/>
  <c r="I3311" i="1"/>
  <c r="K3311" i="1" s="1"/>
  <c r="L3311" i="1" s="1"/>
  <c r="I180" i="1"/>
  <c r="K180" i="1" s="1"/>
  <c r="L180" i="1" s="1"/>
  <c r="I1815" i="1"/>
  <c r="K1815" i="1" s="1"/>
  <c r="L1815" i="1" s="1"/>
  <c r="I927" i="1"/>
  <c r="I181" i="1"/>
  <c r="K181" i="1" s="1"/>
  <c r="L181" i="1" s="1"/>
  <c r="I182" i="1"/>
  <c r="K182" i="1" s="1"/>
  <c r="L182" i="1" s="1"/>
  <c r="I3312" i="1"/>
  <c r="K3312" i="1" s="1"/>
  <c r="L3312" i="1" s="1"/>
  <c r="I721" i="1"/>
  <c r="K721" i="1" s="1"/>
  <c r="L721" i="1" s="1"/>
  <c r="I2384" i="1"/>
  <c r="K2384" i="1" s="1"/>
  <c r="L2384" i="1" s="1"/>
  <c r="I2053" i="1"/>
  <c r="K2053" i="1" s="1"/>
  <c r="L2053" i="1" s="1"/>
  <c r="I2054" i="1"/>
  <c r="K2054" i="1" s="1"/>
  <c r="L2054" i="1" s="1"/>
  <c r="I183" i="1"/>
  <c r="K183" i="1" s="1"/>
  <c r="L183" i="1" s="1"/>
  <c r="I184" i="1"/>
  <c r="K184" i="1" s="1"/>
  <c r="L184" i="1" s="1"/>
  <c r="I185" i="1"/>
  <c r="K185" i="1" s="1"/>
  <c r="L185" i="1" s="1"/>
  <c r="I1568" i="1"/>
  <c r="K1568" i="1" s="1"/>
  <c r="L1568" i="1" s="1"/>
  <c r="I2055" i="1"/>
  <c r="K2055" i="1" s="1"/>
  <c r="L2055" i="1" s="1"/>
  <c r="I3313" i="1"/>
  <c r="K3313" i="1" s="1"/>
  <c r="L3313" i="1" s="1"/>
  <c r="I2385" i="1"/>
  <c r="K2385" i="1" s="1"/>
  <c r="L2385" i="1" s="1"/>
  <c r="I186" i="1"/>
  <c r="K186" i="1" s="1"/>
  <c r="L186" i="1" s="1"/>
  <c r="I2797" i="1"/>
  <c r="K2797" i="1" s="1"/>
  <c r="L2797" i="1" s="1"/>
  <c r="I1077" i="1"/>
  <c r="K1077" i="1" s="1"/>
  <c r="L1077" i="1" s="1"/>
  <c r="I2386" i="1"/>
  <c r="K2386" i="1" s="1"/>
  <c r="L2386" i="1" s="1"/>
  <c r="I1816" i="1"/>
  <c r="K1816" i="1" s="1"/>
  <c r="L1816" i="1" s="1"/>
  <c r="I1211" i="1"/>
  <c r="K1211" i="1" s="1"/>
  <c r="L1211" i="1" s="1"/>
  <c r="I2056" i="1"/>
  <c r="K2056" i="1" s="1"/>
  <c r="L2056" i="1" s="1"/>
  <c r="I2798" i="1"/>
  <c r="K2798" i="1" s="1"/>
  <c r="L2798" i="1" s="1"/>
  <c r="I2387" i="1"/>
  <c r="K2387" i="1" s="1"/>
  <c r="L2387" i="1" s="1"/>
  <c r="I2388" i="1"/>
  <c r="K2388" i="1" s="1"/>
  <c r="L2388" i="1" s="1"/>
  <c r="I2057" i="1"/>
  <c r="K2057" i="1" s="1"/>
  <c r="L2057" i="1" s="1"/>
  <c r="I1569" i="1"/>
  <c r="K1569" i="1" s="1"/>
  <c r="L1569" i="1" s="1"/>
  <c r="I1570" i="1"/>
  <c r="K1570" i="1" s="1"/>
  <c r="L1570" i="1" s="1"/>
  <c r="I187" i="1"/>
  <c r="K187" i="1" s="1"/>
  <c r="L187" i="1" s="1"/>
  <c r="I2389" i="1"/>
  <c r="K2389" i="1" s="1"/>
  <c r="L2389" i="1" s="1"/>
  <c r="I722" i="1"/>
  <c r="K722" i="1" s="1"/>
  <c r="L722" i="1" s="1"/>
  <c r="I928" i="1"/>
  <c r="K928" i="1" s="1"/>
  <c r="L928" i="1" s="1"/>
  <c r="I1571" i="1"/>
  <c r="K1571" i="1" s="1"/>
  <c r="L1571" i="1" s="1"/>
  <c r="I2390" i="1"/>
  <c r="K2390" i="1" s="1"/>
  <c r="L2390" i="1" s="1"/>
  <c r="I2058" i="1"/>
  <c r="K2058" i="1" s="1"/>
  <c r="L2058" i="1" s="1"/>
  <c r="I3314" i="1"/>
  <c r="K3314" i="1" s="1"/>
  <c r="L3314" i="1" s="1"/>
  <c r="I3058" i="1"/>
  <c r="K3058" i="1" s="1"/>
  <c r="L3058" i="1" s="1"/>
  <c r="I188" i="1"/>
  <c r="K188" i="1" s="1"/>
  <c r="L188" i="1" s="1"/>
  <c r="I723" i="1"/>
  <c r="K723" i="1" s="1"/>
  <c r="L723" i="1" s="1"/>
  <c r="I1406" i="1"/>
  <c r="K1406" i="1" s="1"/>
  <c r="L1406" i="1" s="1"/>
  <c r="I1817" i="1"/>
  <c r="K1817" i="1" s="1"/>
  <c r="L1817" i="1" s="1"/>
  <c r="I189" i="1"/>
  <c r="K189" i="1" s="1"/>
  <c r="L189" i="1" s="1"/>
  <c r="I2391" i="1"/>
  <c r="K2391" i="1" s="1"/>
  <c r="L2391" i="1" s="1"/>
  <c r="I3315" i="1"/>
  <c r="K3315" i="1" s="1"/>
  <c r="L3315" i="1" s="1"/>
  <c r="I1572" i="1"/>
  <c r="K1572" i="1" s="1"/>
  <c r="L1572" i="1" s="1"/>
  <c r="I1212" i="1"/>
  <c r="I929" i="1"/>
  <c r="K929" i="1" s="1"/>
  <c r="L929" i="1" s="1"/>
  <c r="I190" i="1"/>
  <c r="K190" i="1" s="1"/>
  <c r="L190" i="1" s="1"/>
  <c r="I3316" i="1"/>
  <c r="K3316" i="1" s="1"/>
  <c r="L3316" i="1" s="1"/>
  <c r="I191" i="1"/>
  <c r="K191" i="1" s="1"/>
  <c r="L191" i="1" s="1"/>
  <c r="I192" i="1"/>
  <c r="K192" i="1" s="1"/>
  <c r="L192" i="1" s="1"/>
  <c r="I1078" i="1"/>
  <c r="K1078" i="1" s="1"/>
  <c r="L1078" i="1" s="1"/>
  <c r="I193" i="1"/>
  <c r="K193" i="1" s="1"/>
  <c r="L193" i="1" s="1"/>
  <c r="I930" i="1"/>
  <c r="K930" i="1" s="1"/>
  <c r="L930" i="1" s="1"/>
  <c r="I724" i="1"/>
  <c r="K724" i="1" s="1"/>
  <c r="L724" i="1" s="1"/>
  <c r="I725" i="1"/>
  <c r="K725" i="1" s="1"/>
  <c r="L725" i="1" s="1"/>
  <c r="I194" i="1"/>
  <c r="K194" i="1" s="1"/>
  <c r="L194" i="1" s="1"/>
  <c r="I3317" i="1"/>
  <c r="K3317" i="1" s="1"/>
  <c r="L3317" i="1" s="1"/>
  <c r="I195" i="1"/>
  <c r="K195" i="1" s="1"/>
  <c r="L195" i="1" s="1"/>
  <c r="I3318" i="1"/>
  <c r="K3318" i="1" s="1"/>
  <c r="L3318" i="1" s="1"/>
  <c r="I726" i="1"/>
  <c r="K726" i="1" s="1"/>
  <c r="L726" i="1" s="1"/>
  <c r="I1573" i="1"/>
  <c r="K1573" i="1" s="1"/>
  <c r="L1573" i="1" s="1"/>
  <c r="I727" i="1"/>
  <c r="K727" i="1" s="1"/>
  <c r="L727" i="1" s="1"/>
  <c r="I2392" i="1"/>
  <c r="K2392" i="1" s="1"/>
  <c r="L2392" i="1" s="1"/>
  <c r="I2799" i="1"/>
  <c r="K2799" i="1" s="1"/>
  <c r="L2799" i="1" s="1"/>
  <c r="I196" i="1"/>
  <c r="K196" i="1" s="1"/>
  <c r="L196" i="1" s="1"/>
  <c r="I2800" i="1"/>
  <c r="K2800" i="1" s="1"/>
  <c r="L2800" i="1" s="1"/>
  <c r="I931" i="1"/>
  <c r="K931" i="1" s="1"/>
  <c r="L931" i="1" s="1"/>
  <c r="I197" i="1"/>
  <c r="K197" i="1" s="1"/>
  <c r="L197" i="1" s="1"/>
  <c r="I1213" i="1"/>
  <c r="K1213" i="1" s="1"/>
  <c r="L1213" i="1" s="1"/>
  <c r="I3059" i="1"/>
  <c r="K3059" i="1" s="1"/>
  <c r="L3059" i="1" s="1"/>
  <c r="I1407" i="1"/>
  <c r="K1407" i="1" s="1"/>
  <c r="L1407" i="1" s="1"/>
  <c r="I728" i="1"/>
  <c r="I1214" i="1"/>
  <c r="K1214" i="1" s="1"/>
  <c r="L1214" i="1" s="1"/>
  <c r="I198" i="1"/>
  <c r="K198" i="1" s="1"/>
  <c r="L198" i="1" s="1"/>
  <c r="I1408" i="1"/>
  <c r="K1408" i="1" s="1"/>
  <c r="L1408" i="1" s="1"/>
  <c r="I932" i="1"/>
  <c r="K932" i="1" s="1"/>
  <c r="L932" i="1" s="1"/>
  <c r="I199" i="1"/>
  <c r="K199" i="1" s="1"/>
  <c r="L199" i="1" s="1"/>
  <c r="I1574" i="1"/>
  <c r="K1574" i="1" s="1"/>
  <c r="L1574" i="1" s="1"/>
  <c r="I2393" i="1"/>
  <c r="K2393" i="1" s="1"/>
  <c r="L2393" i="1" s="1"/>
  <c r="I3319" i="1"/>
  <c r="I2059" i="1"/>
  <c r="K2059" i="1" s="1"/>
  <c r="L2059" i="1" s="1"/>
  <c r="I1818" i="1"/>
  <c r="K1818" i="1" s="1"/>
  <c r="L1818" i="1" s="1"/>
  <c r="I200" i="1"/>
  <c r="K200" i="1" s="1"/>
  <c r="L200" i="1" s="1"/>
  <c r="I2060" i="1"/>
  <c r="K2060" i="1" s="1"/>
  <c r="L2060" i="1" s="1"/>
  <c r="I201" i="1"/>
  <c r="K201" i="1" s="1"/>
  <c r="L201" i="1" s="1"/>
  <c r="I1575" i="1"/>
  <c r="K1575" i="1" s="1"/>
  <c r="L1575" i="1" s="1"/>
  <c r="I3320" i="1"/>
  <c r="K3320" i="1" s="1"/>
  <c r="L3320" i="1" s="1"/>
  <c r="I2394" i="1"/>
  <c r="K2394" i="1" s="1"/>
  <c r="L2394" i="1" s="1"/>
  <c r="I1819" i="1"/>
  <c r="K1819" i="1" s="1"/>
  <c r="L1819" i="1" s="1"/>
  <c r="I202" i="1"/>
  <c r="K202" i="1" s="1"/>
  <c r="L202" i="1" s="1"/>
  <c r="I933" i="1"/>
  <c r="K933" i="1" s="1"/>
  <c r="L933" i="1" s="1"/>
  <c r="I203" i="1"/>
  <c r="K203" i="1" s="1"/>
  <c r="L203" i="1" s="1"/>
  <c r="I2801" i="1"/>
  <c r="K2801" i="1" s="1"/>
  <c r="L2801" i="1" s="1"/>
  <c r="I2802" i="1"/>
  <c r="K2802" i="1" s="1"/>
  <c r="L2802" i="1" s="1"/>
  <c r="I204" i="1"/>
  <c r="K204" i="1" s="1"/>
  <c r="L204" i="1" s="1"/>
  <c r="I2061" i="1"/>
  <c r="K2061" i="1" s="1"/>
  <c r="L2061" i="1" s="1"/>
  <c r="I2395" i="1"/>
  <c r="K2395" i="1" s="1"/>
  <c r="L2395" i="1" s="1"/>
  <c r="I2803" i="1"/>
  <c r="K2803" i="1" s="1"/>
  <c r="L2803" i="1" s="1"/>
  <c r="I2396" i="1"/>
  <c r="K2396" i="1" s="1"/>
  <c r="L2396" i="1" s="1"/>
  <c r="I205" i="1"/>
  <c r="K205" i="1" s="1"/>
  <c r="L205" i="1" s="1"/>
  <c r="I2397" i="1"/>
  <c r="K2397" i="1" s="1"/>
  <c r="L2397" i="1" s="1"/>
  <c r="I3060" i="1"/>
  <c r="K3060" i="1" s="1"/>
  <c r="L3060" i="1" s="1"/>
  <c r="I2398" i="1"/>
  <c r="K2398" i="1" s="1"/>
  <c r="L2398" i="1" s="1"/>
  <c r="I2399" i="1"/>
  <c r="K2399" i="1" s="1"/>
  <c r="L2399" i="1" s="1"/>
  <c r="I1215" i="1"/>
  <c r="K1215" i="1" s="1"/>
  <c r="L1215" i="1" s="1"/>
  <c r="I206" i="1"/>
  <c r="K206" i="1" s="1"/>
  <c r="L206" i="1" s="1"/>
  <c r="I934" i="1"/>
  <c r="K934" i="1" s="1"/>
  <c r="L934" i="1" s="1"/>
  <c r="I1216" i="1"/>
  <c r="K1216" i="1" s="1"/>
  <c r="L1216" i="1" s="1"/>
  <c r="I1576" i="1"/>
  <c r="K1576" i="1" s="1"/>
  <c r="L1576" i="1" s="1"/>
  <c r="I207" i="1"/>
  <c r="K207" i="1" s="1"/>
  <c r="L207" i="1" s="1"/>
  <c r="I1217" i="1"/>
  <c r="K1217" i="1" s="1"/>
  <c r="L1217" i="1" s="1"/>
  <c r="I208" i="1"/>
  <c r="K208" i="1" s="1"/>
  <c r="L208" i="1" s="1"/>
  <c r="I2804" i="1"/>
  <c r="K2804" i="1" s="1"/>
  <c r="L2804" i="1" s="1"/>
  <c r="I209" i="1"/>
  <c r="K209" i="1" s="1"/>
  <c r="L209" i="1" s="1"/>
  <c r="I210" i="1"/>
  <c r="K210" i="1" s="1"/>
  <c r="L210" i="1" s="1"/>
  <c r="I935" i="1"/>
  <c r="K935" i="1" s="1"/>
  <c r="L935" i="1" s="1"/>
  <c r="I1577" i="1"/>
  <c r="K1577" i="1" s="1"/>
  <c r="L1577" i="1" s="1"/>
  <c r="I211" i="1"/>
  <c r="K211" i="1" s="1"/>
  <c r="L211" i="1" s="1"/>
  <c r="I936" i="1"/>
  <c r="K936" i="1" s="1"/>
  <c r="L936" i="1" s="1"/>
  <c r="I212" i="1"/>
  <c r="K212" i="1" s="1"/>
  <c r="L212" i="1" s="1"/>
  <c r="I2062" i="1"/>
  <c r="K2062" i="1" s="1"/>
  <c r="L2062" i="1" s="1"/>
  <c r="I2805" i="1"/>
  <c r="K2805" i="1" s="1"/>
  <c r="L2805" i="1" s="1"/>
  <c r="I213" i="1"/>
  <c r="K213" i="1" s="1"/>
  <c r="L213" i="1" s="1"/>
  <c r="I937" i="1"/>
  <c r="K937" i="1" s="1"/>
  <c r="L937" i="1" s="1"/>
  <c r="I2400" i="1"/>
  <c r="K2400" i="1" s="1"/>
  <c r="L2400" i="1" s="1"/>
  <c r="I3061" i="1"/>
  <c r="K3061" i="1" s="1"/>
  <c r="L3061" i="1" s="1"/>
  <c r="I214" i="1"/>
  <c r="K214" i="1" s="1"/>
  <c r="L214" i="1" s="1"/>
  <c r="I2806" i="1"/>
  <c r="K2806" i="1" s="1"/>
  <c r="L2806" i="1" s="1"/>
  <c r="I215" i="1"/>
  <c r="K215" i="1" s="1"/>
  <c r="L215" i="1" s="1"/>
  <c r="I729" i="1"/>
  <c r="K729" i="1" s="1"/>
  <c r="L729" i="1" s="1"/>
  <c r="I2401" i="1"/>
  <c r="K2401" i="1" s="1"/>
  <c r="L2401" i="1" s="1"/>
  <c r="I216" i="1"/>
  <c r="K216" i="1" s="1"/>
  <c r="L216" i="1" s="1"/>
  <c r="I3062" i="1"/>
  <c r="K3062" i="1" s="1"/>
  <c r="L3062" i="1" s="1"/>
  <c r="I938" i="1"/>
  <c r="K938" i="1" s="1"/>
  <c r="L938" i="1" s="1"/>
  <c r="I3321" i="1"/>
  <c r="K3321" i="1" s="1"/>
  <c r="L3321" i="1" s="1"/>
  <c r="I217" i="1"/>
  <c r="K217" i="1" s="1"/>
  <c r="L217" i="1" s="1"/>
  <c r="I3322" i="1"/>
  <c r="K3322" i="1" s="1"/>
  <c r="L3322" i="1" s="1"/>
  <c r="I2807" i="1"/>
  <c r="K2807" i="1" s="1"/>
  <c r="L2807" i="1" s="1"/>
  <c r="I1409" i="1"/>
  <c r="K1409" i="1" s="1"/>
  <c r="L1409" i="1" s="1"/>
  <c r="I939" i="1"/>
  <c r="K939" i="1" s="1"/>
  <c r="L939" i="1" s="1"/>
  <c r="I218" i="1"/>
  <c r="K218" i="1" s="1"/>
  <c r="L218" i="1" s="1"/>
  <c r="I1218" i="1"/>
  <c r="K1218" i="1" s="1"/>
  <c r="L1218" i="1" s="1"/>
  <c r="I2402" i="1"/>
  <c r="K2402" i="1" s="1"/>
  <c r="L2402" i="1" s="1"/>
  <c r="I1219" i="1"/>
  <c r="K1219" i="1" s="1"/>
  <c r="L1219" i="1" s="1"/>
  <c r="I219" i="1"/>
  <c r="K219" i="1" s="1"/>
  <c r="L219" i="1" s="1"/>
  <c r="I1079" i="1"/>
  <c r="K1079" i="1" s="1"/>
  <c r="L1079" i="1" s="1"/>
  <c r="I1578" i="1"/>
  <c r="K1578" i="1" s="1"/>
  <c r="L1578" i="1" s="1"/>
  <c r="I1410" i="1"/>
  <c r="K1410" i="1" s="1"/>
  <c r="L1410" i="1" s="1"/>
  <c r="I3063" i="1"/>
  <c r="K3063" i="1" s="1"/>
  <c r="L3063" i="1" s="1"/>
  <c r="I2" i="1"/>
  <c r="K2" i="1" s="1"/>
  <c r="L2" i="1" s="1"/>
  <c r="I2403" i="1"/>
  <c r="K2403" i="1" s="1"/>
  <c r="L2403" i="1" s="1"/>
  <c r="I1820" i="1"/>
  <c r="K1820" i="1" s="1"/>
  <c r="L1820" i="1" s="1"/>
  <c r="I220" i="1"/>
  <c r="K220" i="1" s="1"/>
  <c r="L220" i="1" s="1"/>
  <c r="I1821" i="1"/>
  <c r="K1821" i="1" s="1"/>
  <c r="L1821" i="1" s="1"/>
  <c r="I1822" i="1"/>
  <c r="K1822" i="1" s="1"/>
  <c r="L1822" i="1" s="1"/>
  <c r="I730" i="1"/>
  <c r="K730" i="1" s="1"/>
  <c r="L730" i="1" s="1"/>
  <c r="I940" i="1"/>
  <c r="K940" i="1" s="1"/>
  <c r="L940" i="1" s="1"/>
  <c r="I3323" i="1"/>
  <c r="K3323" i="1" s="1"/>
  <c r="L3323" i="1" s="1"/>
  <c r="I731" i="1"/>
  <c r="K731" i="1" s="1"/>
  <c r="L731" i="1" s="1"/>
  <c r="I2404" i="1"/>
  <c r="K2404" i="1" s="1"/>
  <c r="L2404" i="1" s="1"/>
  <c r="I941" i="1"/>
  <c r="K941" i="1" s="1"/>
  <c r="L941" i="1" s="1"/>
  <c r="I2063" i="1"/>
  <c r="K2063" i="1" s="1"/>
  <c r="L2063" i="1" s="1"/>
  <c r="I1411" i="1"/>
  <c r="K1411" i="1" s="1"/>
  <c r="L1411" i="1" s="1"/>
  <c r="I1579" i="1"/>
  <c r="K1579" i="1" s="1"/>
  <c r="L1579" i="1" s="1"/>
  <c r="I1823" i="1"/>
  <c r="K1823" i="1" s="1"/>
  <c r="L1823" i="1" s="1"/>
  <c r="I3064" i="1"/>
  <c r="K3064" i="1" s="1"/>
  <c r="L3064" i="1" s="1"/>
  <c r="I3065" i="1"/>
  <c r="K3065" i="1" s="1"/>
  <c r="L3065" i="1" s="1"/>
  <c r="I942" i="1"/>
  <c r="K942" i="1" s="1"/>
  <c r="L942" i="1" s="1"/>
  <c r="I3324" i="1"/>
  <c r="K3324" i="1" s="1"/>
  <c r="L3324" i="1" s="1"/>
  <c r="I221" i="1"/>
  <c r="K221" i="1" s="1"/>
  <c r="L221" i="1" s="1"/>
  <c r="I2405" i="1"/>
  <c r="K2405" i="1" s="1"/>
  <c r="L2405" i="1" s="1"/>
  <c r="I1824" i="1"/>
  <c r="K1824" i="1" s="1"/>
  <c r="L1824" i="1" s="1"/>
  <c r="I222" i="1"/>
  <c r="K222" i="1" s="1"/>
  <c r="L222" i="1" s="1"/>
  <c r="I1580" i="1"/>
  <c r="K1580" i="1" s="1"/>
  <c r="L1580" i="1" s="1"/>
  <c r="I1825" i="1"/>
  <c r="K1825" i="1" s="1"/>
  <c r="L1825" i="1" s="1"/>
  <c r="I3066" i="1"/>
  <c r="K3066" i="1" s="1"/>
  <c r="L3066" i="1" s="1"/>
  <c r="I223" i="1"/>
  <c r="K223" i="1" s="1"/>
  <c r="L223" i="1" s="1"/>
  <c r="I943" i="1"/>
  <c r="K943" i="1" s="1"/>
  <c r="L943" i="1" s="1"/>
  <c r="I944" i="1"/>
  <c r="K944" i="1" s="1"/>
  <c r="L944" i="1" s="1"/>
  <c r="I2808" i="1"/>
  <c r="K2808" i="1" s="1"/>
  <c r="L2808" i="1" s="1"/>
  <c r="I2406" i="1"/>
  <c r="K2406" i="1" s="1"/>
  <c r="L2406" i="1" s="1"/>
  <c r="I2809" i="1"/>
  <c r="K2809" i="1" s="1"/>
  <c r="L2809" i="1" s="1"/>
  <c r="I1581" i="1"/>
  <c r="K1581" i="1" s="1"/>
  <c r="L1581" i="1" s="1"/>
  <c r="I732" i="1"/>
  <c r="K732" i="1" s="1"/>
  <c r="L732" i="1" s="1"/>
  <c r="I1582" i="1"/>
  <c r="K1582" i="1" s="1"/>
  <c r="L1582" i="1" s="1"/>
  <c r="I733" i="1"/>
  <c r="K733" i="1" s="1"/>
  <c r="L733" i="1" s="1"/>
  <c r="I2407" i="1"/>
  <c r="K2407" i="1" s="1"/>
  <c r="L2407" i="1" s="1"/>
  <c r="I1583" i="1"/>
  <c r="K1583" i="1" s="1"/>
  <c r="L1583" i="1" s="1"/>
  <c r="I1584" i="1"/>
  <c r="K1584" i="1" s="1"/>
  <c r="L1584" i="1" s="1"/>
  <c r="I2408" i="1"/>
  <c r="K2408" i="1" s="1"/>
  <c r="L2408" i="1" s="1"/>
  <c r="I2409" i="1"/>
  <c r="K2409" i="1" s="1"/>
  <c r="L2409" i="1" s="1"/>
  <c r="I3325" i="1"/>
  <c r="K3325" i="1" s="1"/>
  <c r="L3325" i="1" s="1"/>
  <c r="I1220" i="1"/>
  <c r="K1220" i="1" s="1"/>
  <c r="L1220" i="1" s="1"/>
  <c r="I224" i="1"/>
  <c r="K224" i="1" s="1"/>
  <c r="L224" i="1" s="1"/>
  <c r="I3067" i="1"/>
  <c r="K3067" i="1" s="1"/>
  <c r="L3067" i="1" s="1"/>
  <c r="I225" i="1"/>
  <c r="K225" i="1" s="1"/>
  <c r="L225" i="1" s="1"/>
  <c r="I1585" i="1"/>
  <c r="K1585" i="1" s="1"/>
  <c r="L1585" i="1" s="1"/>
  <c r="I3326" i="1"/>
  <c r="K3326" i="1" s="1"/>
  <c r="L3326" i="1" s="1"/>
  <c r="I226" i="1"/>
  <c r="K226" i="1" s="1"/>
  <c r="L226" i="1" s="1"/>
  <c r="I1586" i="1"/>
  <c r="K1586" i="1" s="1"/>
  <c r="L1586" i="1" s="1"/>
  <c r="I1587" i="1"/>
  <c r="K1587" i="1" s="1"/>
  <c r="L1587" i="1" s="1"/>
  <c r="I734" i="1"/>
  <c r="K734" i="1" s="1"/>
  <c r="L734" i="1" s="1"/>
  <c r="I1826" i="1"/>
  <c r="K1826" i="1" s="1"/>
  <c r="L1826" i="1" s="1"/>
  <c r="I945" i="1"/>
  <c r="K945" i="1" s="1"/>
  <c r="L945" i="1" s="1"/>
  <c r="I1221" i="1"/>
  <c r="K1221" i="1" s="1"/>
  <c r="L1221" i="1" s="1"/>
  <c r="I2064" i="1"/>
  <c r="K2064" i="1" s="1"/>
  <c r="L2064" i="1" s="1"/>
  <c r="I946" i="1"/>
  <c r="K946" i="1" s="1"/>
  <c r="L946" i="1" s="1"/>
  <c r="I2065" i="1"/>
  <c r="K2065" i="1" s="1"/>
  <c r="L2065" i="1" s="1"/>
  <c r="I3327" i="1"/>
  <c r="K3327" i="1" s="1"/>
  <c r="L3327" i="1" s="1"/>
  <c r="I1080" i="1"/>
  <c r="K1080" i="1" s="1"/>
  <c r="L1080" i="1" s="1"/>
  <c r="I947" i="1"/>
  <c r="K947" i="1" s="1"/>
  <c r="L947" i="1" s="1"/>
  <c r="I227" i="1"/>
  <c r="K227" i="1" s="1"/>
  <c r="L227" i="1" s="1"/>
  <c r="I228" i="1"/>
  <c r="K228" i="1" s="1"/>
  <c r="L228" i="1" s="1"/>
  <c r="I1827" i="1"/>
  <c r="K1827" i="1" s="1"/>
  <c r="L1827" i="1" s="1"/>
  <c r="I1588" i="1"/>
  <c r="K1588" i="1" s="1"/>
  <c r="L1588" i="1" s="1"/>
  <c r="I1589" i="1"/>
  <c r="K1589" i="1" s="1"/>
  <c r="L1589" i="1" s="1"/>
  <c r="I948" i="1"/>
  <c r="K948" i="1" s="1"/>
  <c r="L948" i="1" s="1"/>
  <c r="I3068" i="1"/>
  <c r="K3068" i="1" s="1"/>
  <c r="L3068" i="1" s="1"/>
  <c r="I229" i="1"/>
  <c r="K229" i="1" s="1"/>
  <c r="L229" i="1" s="1"/>
  <c r="I230" i="1"/>
  <c r="K230" i="1" s="1"/>
  <c r="L230" i="1" s="1"/>
  <c r="I1222" i="1"/>
  <c r="K1222" i="1" s="1"/>
  <c r="L1222" i="1" s="1"/>
  <c r="I2410" i="1"/>
  <c r="K2410" i="1" s="1"/>
  <c r="L2410" i="1" s="1"/>
  <c r="I2810" i="1"/>
  <c r="K2810" i="1" s="1"/>
  <c r="L2810" i="1" s="1"/>
  <c r="I1081" i="1"/>
  <c r="K1081" i="1" s="1"/>
  <c r="L1081" i="1" s="1"/>
  <c r="I3328" i="1"/>
  <c r="K3328" i="1" s="1"/>
  <c r="L3328" i="1" s="1"/>
  <c r="I231" i="1"/>
  <c r="K231" i="1" s="1"/>
  <c r="L231" i="1" s="1"/>
  <c r="I1223" i="1"/>
  <c r="K1223" i="1" s="1"/>
  <c r="L1223" i="1" s="1"/>
  <c r="I3069" i="1"/>
  <c r="K3069" i="1" s="1"/>
  <c r="L3069" i="1" s="1"/>
  <c r="I232" i="1"/>
  <c r="K232" i="1" s="1"/>
  <c r="L232" i="1" s="1"/>
  <c r="I3070" i="1"/>
  <c r="K3070" i="1" s="1"/>
  <c r="L3070" i="1" s="1"/>
  <c r="I2411" i="1"/>
  <c r="K2411" i="1" s="1"/>
  <c r="L2411" i="1" s="1"/>
  <c r="I735" i="1"/>
  <c r="K735" i="1" s="1"/>
  <c r="L735" i="1" s="1"/>
  <c r="I1590" i="1"/>
  <c r="K1590" i="1" s="1"/>
  <c r="L1590" i="1" s="1"/>
  <c r="I2066" i="1"/>
  <c r="K2066" i="1" s="1"/>
  <c r="L2066" i="1" s="1"/>
  <c r="I1082" i="1"/>
  <c r="K1082" i="1" s="1"/>
  <c r="L1082" i="1" s="1"/>
  <c r="I2412" i="1"/>
  <c r="K2412" i="1" s="1"/>
  <c r="L2412" i="1" s="1"/>
  <c r="I3329" i="1"/>
  <c r="K3329" i="1" s="1"/>
  <c r="L3329" i="1" s="1"/>
  <c r="I1083" i="1"/>
  <c r="K1083" i="1" s="1"/>
  <c r="L1083" i="1" s="1"/>
  <c r="I3071" i="1"/>
  <c r="K3071" i="1" s="1"/>
  <c r="L3071" i="1" s="1"/>
  <c r="I2413" i="1"/>
  <c r="K2413" i="1" s="1"/>
  <c r="L2413" i="1" s="1"/>
  <c r="I3330" i="1"/>
  <c r="K3330" i="1" s="1"/>
  <c r="L3330" i="1" s="1"/>
  <c r="I2414" i="1"/>
  <c r="K2414" i="1" s="1"/>
  <c r="L2414" i="1" s="1"/>
  <c r="I1084" i="1"/>
  <c r="K1084" i="1" s="1"/>
  <c r="L1084" i="1" s="1"/>
  <c r="I949" i="1"/>
  <c r="K949" i="1" s="1"/>
  <c r="L949" i="1" s="1"/>
  <c r="I3331" i="1"/>
  <c r="K3331" i="1" s="1"/>
  <c r="L3331" i="1" s="1"/>
  <c r="I736" i="1"/>
  <c r="K736" i="1" s="1"/>
  <c r="L736" i="1" s="1"/>
  <c r="I3332" i="1"/>
  <c r="K3332" i="1" s="1"/>
  <c r="L3332" i="1" s="1"/>
  <c r="I3333" i="1"/>
  <c r="I233" i="1"/>
  <c r="K233" i="1" s="1"/>
  <c r="L233" i="1" s="1"/>
  <c r="I1591" i="1"/>
  <c r="K1591" i="1" s="1"/>
  <c r="L1591" i="1" s="1"/>
  <c r="I1085" i="1"/>
  <c r="K1085" i="1" s="1"/>
  <c r="L1085" i="1" s="1"/>
  <c r="I1828" i="1"/>
  <c r="K1828" i="1" s="1"/>
  <c r="L1828" i="1" s="1"/>
  <c r="I234" i="1"/>
  <c r="K234" i="1" s="1"/>
  <c r="L234" i="1" s="1"/>
  <c r="I950" i="1"/>
  <c r="K950" i="1" s="1"/>
  <c r="L950" i="1" s="1"/>
  <c r="I2415" i="1"/>
  <c r="K2415" i="1" s="1"/>
  <c r="L2415" i="1" s="1"/>
  <c r="I1086" i="1"/>
  <c r="K1086" i="1" s="1"/>
  <c r="L1086" i="1" s="1"/>
  <c r="I235" i="1"/>
  <c r="K235" i="1" s="1"/>
  <c r="L235" i="1" s="1"/>
  <c r="I2067" i="1"/>
  <c r="K2067" i="1" s="1"/>
  <c r="L2067" i="1" s="1"/>
  <c r="I1224" i="1"/>
  <c r="K1224" i="1" s="1"/>
  <c r="L1224" i="1" s="1"/>
  <c r="I951" i="1"/>
  <c r="K951" i="1" s="1"/>
  <c r="L951" i="1" s="1"/>
  <c r="I3334" i="1"/>
  <c r="K3334" i="1" s="1"/>
  <c r="L3334" i="1" s="1"/>
  <c r="I2416" i="1"/>
  <c r="K2416" i="1" s="1"/>
  <c r="L2416" i="1" s="1"/>
  <c r="I2417" i="1"/>
  <c r="K2417" i="1" s="1"/>
  <c r="L2417" i="1" s="1"/>
  <c r="I2418" i="1"/>
  <c r="I737" i="1"/>
  <c r="K737" i="1" s="1"/>
  <c r="L737" i="1" s="1"/>
  <c r="I1412" i="1"/>
  <c r="K1412" i="1" s="1"/>
  <c r="L1412" i="1" s="1"/>
  <c r="I1087" i="1"/>
  <c r="K1087" i="1" s="1"/>
  <c r="L1087" i="1" s="1"/>
  <c r="I952" i="1"/>
  <c r="K952" i="1" s="1"/>
  <c r="L952" i="1" s="1"/>
  <c r="I1829" i="1"/>
  <c r="K1829" i="1" s="1"/>
  <c r="L1829" i="1" s="1"/>
  <c r="I236" i="1"/>
  <c r="K236" i="1" s="1"/>
  <c r="L236" i="1" s="1"/>
  <c r="I2419" i="1"/>
  <c r="K2419" i="1" s="1"/>
  <c r="L2419" i="1" s="1"/>
  <c r="I953" i="1"/>
  <c r="K953" i="1" s="1"/>
  <c r="L953" i="1" s="1"/>
  <c r="I3072" i="1"/>
  <c r="K3072" i="1" s="1"/>
  <c r="L3072" i="1" s="1"/>
  <c r="I2068" i="1"/>
  <c r="K2068" i="1" s="1"/>
  <c r="L2068" i="1" s="1"/>
  <c r="I2420" i="1"/>
  <c r="K2420" i="1" s="1"/>
  <c r="L2420" i="1" s="1"/>
  <c r="I2811" i="1"/>
  <c r="K2811" i="1" s="1"/>
  <c r="L2811" i="1" s="1"/>
  <c r="I738" i="1"/>
  <c r="K738" i="1" s="1"/>
  <c r="L738" i="1" s="1"/>
  <c r="I2812" i="1"/>
  <c r="K2812" i="1" s="1"/>
  <c r="L2812" i="1" s="1"/>
  <c r="I3335" i="1"/>
  <c r="K3335" i="1" s="1"/>
  <c r="L3335" i="1" s="1"/>
  <c r="I1413" i="1"/>
  <c r="K1413" i="1" s="1"/>
  <c r="L1413" i="1" s="1"/>
  <c r="I2069" i="1"/>
  <c r="K2069" i="1" s="1"/>
  <c r="L2069" i="1" s="1"/>
  <c r="I2421" i="1"/>
  <c r="K2421" i="1" s="1"/>
  <c r="L2421" i="1" s="1"/>
  <c r="I237" i="1"/>
  <c r="K237" i="1" s="1"/>
  <c r="L237" i="1" s="1"/>
  <c r="I1414" i="1"/>
  <c r="K1414" i="1" s="1"/>
  <c r="L1414" i="1" s="1"/>
  <c r="I2422" i="1"/>
  <c r="K2422" i="1" s="1"/>
  <c r="L2422" i="1" s="1"/>
  <c r="I1088" i="1"/>
  <c r="K1088" i="1" s="1"/>
  <c r="L1088" i="1" s="1"/>
  <c r="I2423" i="1"/>
  <c r="K2423" i="1" s="1"/>
  <c r="L2423" i="1" s="1"/>
  <c r="I739" i="1"/>
  <c r="K739" i="1" s="1"/>
  <c r="L739" i="1" s="1"/>
  <c r="I1592" i="1"/>
  <c r="K1592" i="1" s="1"/>
  <c r="L1592" i="1" s="1"/>
  <c r="I1593" i="1"/>
  <c r="K1593" i="1" s="1"/>
  <c r="L1593" i="1" s="1"/>
  <c r="I238" i="1"/>
  <c r="K238" i="1" s="1"/>
  <c r="L238" i="1" s="1"/>
  <c r="I239" i="1"/>
  <c r="K239" i="1" s="1"/>
  <c r="L239" i="1" s="1"/>
  <c r="I1830" i="1"/>
  <c r="K1830" i="1" s="1"/>
  <c r="L1830" i="1" s="1"/>
  <c r="I2424" i="1"/>
  <c r="K2424" i="1" s="1"/>
  <c r="L2424" i="1" s="1"/>
  <c r="I240" i="1"/>
  <c r="K240" i="1" s="1"/>
  <c r="L240" i="1" s="1"/>
  <c r="I2425" i="1"/>
  <c r="K2425" i="1" s="1"/>
  <c r="L2425" i="1" s="1"/>
  <c r="I1831" i="1"/>
  <c r="K1831" i="1" s="1"/>
  <c r="L1831" i="1" s="1"/>
  <c r="I1415" i="1"/>
  <c r="K1415" i="1" s="1"/>
  <c r="L1415" i="1" s="1"/>
  <c r="I1832" i="1"/>
  <c r="K1832" i="1" s="1"/>
  <c r="L1832" i="1" s="1"/>
  <c r="I3336" i="1"/>
  <c r="K3336" i="1" s="1"/>
  <c r="L3336" i="1" s="1"/>
  <c r="I2426" i="1"/>
  <c r="K2426" i="1" s="1"/>
  <c r="L2426" i="1" s="1"/>
  <c r="I1416" i="1"/>
  <c r="K1416" i="1" s="1"/>
  <c r="L1416" i="1" s="1"/>
  <c r="I1594" i="1"/>
  <c r="K1594" i="1" s="1"/>
  <c r="L1594" i="1" s="1"/>
  <c r="I3073" i="1"/>
  <c r="I1417" i="1"/>
  <c r="K1417" i="1" s="1"/>
  <c r="L1417" i="1" s="1"/>
  <c r="I2813" i="1"/>
  <c r="K2813" i="1" s="1"/>
  <c r="L2813" i="1" s="1"/>
  <c r="I3074" i="1"/>
  <c r="K3074" i="1" s="1"/>
  <c r="L3074" i="1" s="1"/>
  <c r="I2427" i="1"/>
  <c r="K2427" i="1" s="1"/>
  <c r="L2427" i="1" s="1"/>
  <c r="I954" i="1"/>
  <c r="K954" i="1" s="1"/>
  <c r="L954" i="1" s="1"/>
  <c r="I241" i="1"/>
  <c r="K241" i="1" s="1"/>
  <c r="L241" i="1" s="1"/>
  <c r="I2428" i="1"/>
  <c r="K2428" i="1" s="1"/>
  <c r="L2428" i="1" s="1"/>
  <c r="I2814" i="1"/>
  <c r="I1833" i="1"/>
  <c r="K1833" i="1" s="1"/>
  <c r="L1833" i="1" s="1"/>
  <c r="I2070" i="1"/>
  <c r="K2070" i="1" s="1"/>
  <c r="L2070" i="1" s="1"/>
  <c r="I2429" i="1"/>
  <c r="K2429" i="1" s="1"/>
  <c r="L2429" i="1" s="1"/>
  <c r="I242" i="1"/>
  <c r="K242" i="1" s="1"/>
  <c r="L242" i="1" s="1"/>
  <c r="I3075" i="1"/>
  <c r="K3075" i="1" s="1"/>
  <c r="L3075" i="1" s="1"/>
  <c r="I2430" i="1"/>
  <c r="K2430" i="1" s="1"/>
  <c r="L2430" i="1" s="1"/>
  <c r="I243" i="1"/>
  <c r="K243" i="1" s="1"/>
  <c r="L243" i="1" s="1"/>
  <c r="I740" i="1"/>
  <c r="K740" i="1" s="1"/>
  <c r="L740" i="1" s="1"/>
  <c r="I3337" i="1"/>
  <c r="K3337" i="1" s="1"/>
  <c r="L3337" i="1" s="1"/>
  <c r="I2431" i="1"/>
  <c r="K2431" i="1" s="1"/>
  <c r="L2431" i="1" s="1"/>
  <c r="I244" i="1"/>
  <c r="K244" i="1" s="1"/>
  <c r="L244" i="1" s="1"/>
  <c r="I1418" i="1"/>
  <c r="K1418" i="1" s="1"/>
  <c r="L1418" i="1" s="1"/>
  <c r="I955" i="1"/>
  <c r="K955" i="1" s="1"/>
  <c r="L955" i="1" s="1"/>
  <c r="I2432" i="1"/>
  <c r="K2432" i="1" s="1"/>
  <c r="L2432" i="1" s="1"/>
  <c r="I2815" i="1"/>
  <c r="K2815" i="1" s="1"/>
  <c r="L2815" i="1" s="1"/>
  <c r="I1595" i="1"/>
  <c r="K1595" i="1" s="1"/>
  <c r="L1595" i="1" s="1"/>
  <c r="I1834" i="1"/>
  <c r="K1834" i="1" s="1"/>
  <c r="L1834" i="1" s="1"/>
  <c r="I2433" i="1"/>
  <c r="K2433" i="1" s="1"/>
  <c r="L2433" i="1" s="1"/>
  <c r="I741" i="1"/>
  <c r="K741" i="1" s="1"/>
  <c r="L741" i="1" s="1"/>
  <c r="I2434" i="1"/>
  <c r="K2434" i="1" s="1"/>
  <c r="L2434" i="1" s="1"/>
  <c r="I245" i="1"/>
  <c r="K245" i="1" s="1"/>
  <c r="L245" i="1" s="1"/>
  <c r="I3076" i="1"/>
  <c r="K3076" i="1" s="1"/>
  <c r="L3076" i="1" s="1"/>
  <c r="I246" i="1"/>
  <c r="K246" i="1" s="1"/>
  <c r="L246" i="1" s="1"/>
  <c r="I2435" i="1"/>
  <c r="K2435" i="1" s="1"/>
  <c r="L2435" i="1" s="1"/>
  <c r="I1419" i="1"/>
  <c r="K1419" i="1" s="1"/>
  <c r="L1419" i="1" s="1"/>
  <c r="I1420" i="1"/>
  <c r="K1420" i="1" s="1"/>
  <c r="L1420" i="1" s="1"/>
  <c r="I247" i="1"/>
  <c r="K247" i="1" s="1"/>
  <c r="L247" i="1" s="1"/>
  <c r="I2816" i="1"/>
  <c r="K2816" i="1" s="1"/>
  <c r="L2816" i="1" s="1"/>
  <c r="I1225" i="1"/>
  <c r="K1225" i="1" s="1"/>
  <c r="L1225" i="1" s="1"/>
  <c r="I248" i="1"/>
  <c r="I2071" i="1"/>
  <c r="K2071" i="1" s="1"/>
  <c r="L2071" i="1" s="1"/>
  <c r="I3338" i="1"/>
  <c r="K3338" i="1" s="1"/>
  <c r="L3338" i="1" s="1"/>
  <c r="I249" i="1"/>
  <c r="K249" i="1" s="1"/>
  <c r="L249" i="1" s="1"/>
  <c r="I1596" i="1"/>
  <c r="K1596" i="1" s="1"/>
  <c r="L1596" i="1" s="1"/>
  <c r="I2436" i="1"/>
  <c r="K2436" i="1" s="1"/>
  <c r="L2436" i="1" s="1"/>
  <c r="I3339" i="1"/>
  <c r="K3339" i="1" s="1"/>
  <c r="L3339" i="1" s="1"/>
  <c r="I1226" i="1"/>
  <c r="K1226" i="1" s="1"/>
  <c r="L1226" i="1" s="1"/>
  <c r="I250" i="1"/>
  <c r="K250" i="1" s="1"/>
  <c r="L250" i="1" s="1"/>
  <c r="I251" i="1"/>
  <c r="K251" i="1" s="1"/>
  <c r="L251" i="1" s="1"/>
  <c r="I1835" i="1"/>
  <c r="K1835" i="1" s="1"/>
  <c r="L1835" i="1" s="1"/>
  <c r="I1597" i="1"/>
  <c r="K1597" i="1" s="1"/>
  <c r="L1597" i="1" s="1"/>
  <c r="I742" i="1"/>
  <c r="K742" i="1" s="1"/>
  <c r="L742" i="1" s="1"/>
  <c r="I2437" i="1"/>
  <c r="K2437" i="1" s="1"/>
  <c r="L2437" i="1" s="1"/>
  <c r="I252" i="1"/>
  <c r="K252" i="1" s="1"/>
  <c r="L252" i="1" s="1"/>
  <c r="I3077" i="1"/>
  <c r="K3077" i="1" s="1"/>
  <c r="L3077" i="1" s="1"/>
  <c r="I2438" i="1"/>
  <c r="K2438" i="1" s="1"/>
  <c r="L2438" i="1" s="1"/>
  <c r="I1227" i="1"/>
  <c r="K1227" i="1" s="1"/>
  <c r="L1227" i="1" s="1"/>
  <c r="I3078" i="1"/>
  <c r="K3078" i="1" s="1"/>
  <c r="L3078" i="1" s="1"/>
  <c r="I3340" i="1"/>
  <c r="K3340" i="1" s="1"/>
  <c r="L3340" i="1" s="1"/>
  <c r="I3341" i="1"/>
  <c r="K3341" i="1" s="1"/>
  <c r="L3341" i="1" s="1"/>
  <c r="I1228" i="1"/>
  <c r="K1228" i="1" s="1"/>
  <c r="L1228" i="1" s="1"/>
  <c r="I2817" i="1"/>
  <c r="K2817" i="1" s="1"/>
  <c r="L2817" i="1" s="1"/>
  <c r="I2072" i="1"/>
  <c r="K2072" i="1" s="1"/>
  <c r="L2072" i="1" s="1"/>
  <c r="I1836" i="1"/>
  <c r="K1836" i="1" s="1"/>
  <c r="L1836" i="1" s="1"/>
  <c r="I743" i="1"/>
  <c r="K743" i="1" s="1"/>
  <c r="L743" i="1" s="1"/>
  <c r="I1089" i="1"/>
  <c r="K1089" i="1" s="1"/>
  <c r="L1089" i="1" s="1"/>
  <c r="I1229" i="1"/>
  <c r="K1229" i="1" s="1"/>
  <c r="L1229" i="1" s="1"/>
  <c r="I1230" i="1"/>
  <c r="K1230" i="1" s="1"/>
  <c r="L1230" i="1" s="1"/>
  <c r="I2073" i="1"/>
  <c r="K2073" i="1" s="1"/>
  <c r="L2073" i="1" s="1"/>
  <c r="I744" i="1"/>
  <c r="K744" i="1" s="1"/>
  <c r="L744" i="1" s="1"/>
  <c r="I2074" i="1"/>
  <c r="K2074" i="1" s="1"/>
  <c r="L2074" i="1" s="1"/>
  <c r="I1421" i="1"/>
  <c r="K1421" i="1" s="1"/>
  <c r="L1421" i="1" s="1"/>
  <c r="I2439" i="1"/>
  <c r="K2439" i="1" s="1"/>
  <c r="L2439" i="1" s="1"/>
  <c r="I253" i="1"/>
  <c r="K253" i="1" s="1"/>
  <c r="L253" i="1" s="1"/>
  <c r="I3342" i="1"/>
  <c r="K3342" i="1" s="1"/>
  <c r="L3342" i="1" s="1"/>
  <c r="I254" i="1"/>
  <c r="K254" i="1" s="1"/>
  <c r="L254" i="1" s="1"/>
  <c r="I745" i="1"/>
  <c r="K745" i="1" s="1"/>
  <c r="L745" i="1" s="1"/>
  <c r="I1598" i="1"/>
  <c r="K1598" i="1" s="1"/>
  <c r="L1598" i="1" s="1"/>
  <c r="I956" i="1"/>
  <c r="K956" i="1" s="1"/>
  <c r="L956" i="1" s="1"/>
  <c r="I2075" i="1"/>
  <c r="K2075" i="1" s="1"/>
  <c r="L2075" i="1" s="1"/>
  <c r="I3343" i="1"/>
  <c r="K3343" i="1" s="1"/>
  <c r="L3343" i="1" s="1"/>
  <c r="I255" i="1"/>
  <c r="K255" i="1" s="1"/>
  <c r="L255" i="1" s="1"/>
  <c r="I2440" i="1"/>
  <c r="K2440" i="1" s="1"/>
  <c r="L2440" i="1" s="1"/>
  <c r="I2076" i="1"/>
  <c r="K2076" i="1" s="1"/>
  <c r="L2076" i="1" s="1"/>
  <c r="I746" i="1"/>
  <c r="K746" i="1" s="1"/>
  <c r="L746" i="1" s="1"/>
  <c r="I3079" i="1"/>
  <c r="K3079" i="1" s="1"/>
  <c r="L3079" i="1" s="1"/>
  <c r="I1837" i="1"/>
  <c r="K1837" i="1" s="1"/>
  <c r="L1837" i="1" s="1"/>
  <c r="I2077" i="1"/>
  <c r="K2077" i="1" s="1"/>
  <c r="L2077" i="1" s="1"/>
  <c r="I256" i="1"/>
  <c r="K256" i="1" s="1"/>
  <c r="L256" i="1" s="1"/>
  <c r="I957" i="1"/>
  <c r="K957" i="1" s="1"/>
  <c r="L957" i="1" s="1"/>
  <c r="I1090" i="1"/>
  <c r="K1090" i="1" s="1"/>
  <c r="L1090" i="1" s="1"/>
  <c r="I3344" i="1"/>
  <c r="K3344" i="1" s="1"/>
  <c r="L3344" i="1" s="1"/>
  <c r="I2078" i="1"/>
  <c r="K2078" i="1" s="1"/>
  <c r="L2078" i="1" s="1"/>
  <c r="I2079" i="1"/>
  <c r="K2079" i="1" s="1"/>
  <c r="L2079" i="1" s="1"/>
  <c r="I2441" i="1"/>
  <c r="K2441" i="1" s="1"/>
  <c r="L2441" i="1" s="1"/>
  <c r="I2442" i="1"/>
  <c r="K2442" i="1" s="1"/>
  <c r="L2442" i="1" s="1"/>
  <c r="I1422" i="1"/>
  <c r="K1422" i="1" s="1"/>
  <c r="L1422" i="1" s="1"/>
  <c r="I3345" i="1"/>
  <c r="K3345" i="1" s="1"/>
  <c r="L3345" i="1" s="1"/>
  <c r="I1838" i="1"/>
  <c r="K1838" i="1" s="1"/>
  <c r="L1838" i="1" s="1"/>
  <c r="I2443" i="1"/>
  <c r="K2443" i="1" s="1"/>
  <c r="L2443" i="1" s="1"/>
  <c r="I1231" i="1"/>
  <c r="K1231" i="1" s="1"/>
  <c r="L1231" i="1" s="1"/>
  <c r="I2444" i="1"/>
  <c r="K2444" i="1" s="1"/>
  <c r="L2444" i="1" s="1"/>
  <c r="I3080" i="1"/>
  <c r="K3080" i="1" s="1"/>
  <c r="L3080" i="1" s="1"/>
  <c r="I3081" i="1"/>
  <c r="K3081" i="1" s="1"/>
  <c r="L3081" i="1" s="1"/>
  <c r="I2818" i="1"/>
  <c r="K2818" i="1" s="1"/>
  <c r="L2818" i="1" s="1"/>
  <c r="I2445" i="1"/>
  <c r="K2445" i="1" s="1"/>
  <c r="L2445" i="1" s="1"/>
  <c r="I1232" i="1"/>
  <c r="K1232" i="1" s="1"/>
  <c r="L1232" i="1" s="1"/>
  <c r="I1839" i="1"/>
  <c r="K1839" i="1" s="1"/>
  <c r="L1839" i="1" s="1"/>
  <c r="I1233" i="1"/>
  <c r="K1233" i="1" s="1"/>
  <c r="L1233" i="1" s="1"/>
  <c r="I1234" i="1"/>
  <c r="K1234" i="1" s="1"/>
  <c r="L1234" i="1" s="1"/>
  <c r="I257" i="1"/>
  <c r="K257" i="1" s="1"/>
  <c r="L257" i="1" s="1"/>
  <c r="I2446" i="1"/>
  <c r="K2446" i="1" s="1"/>
  <c r="L2446" i="1" s="1"/>
  <c r="I258" i="1"/>
  <c r="K258" i="1" s="1"/>
  <c r="L258" i="1" s="1"/>
  <c r="I3346" i="1"/>
  <c r="K3346" i="1" s="1"/>
  <c r="L3346" i="1" s="1"/>
  <c r="I1235" i="1"/>
  <c r="K1235" i="1" s="1"/>
  <c r="L1235" i="1" s="1"/>
  <c r="I2080" i="1"/>
  <c r="K2080" i="1" s="1"/>
  <c r="L2080" i="1" s="1"/>
  <c r="I2447" i="1"/>
  <c r="K2447" i="1" s="1"/>
  <c r="L2447" i="1" s="1"/>
  <c r="I1091" i="1"/>
  <c r="K1091" i="1" s="1"/>
  <c r="L1091" i="1" s="1"/>
  <c r="I3347" i="1"/>
  <c r="K3347" i="1" s="1"/>
  <c r="L3347" i="1" s="1"/>
  <c r="I2819" i="1"/>
  <c r="K2819" i="1" s="1"/>
  <c r="L2819" i="1" s="1"/>
  <c r="I3348" i="1"/>
  <c r="K3348" i="1" s="1"/>
  <c r="L3348" i="1" s="1"/>
  <c r="I259" i="1"/>
  <c r="I1840" i="1"/>
  <c r="K1840" i="1" s="1"/>
  <c r="L1840" i="1" s="1"/>
  <c r="I1599" i="1"/>
  <c r="K1599" i="1" s="1"/>
  <c r="L1599" i="1" s="1"/>
  <c r="I1600" i="1"/>
  <c r="K1600" i="1" s="1"/>
  <c r="L1600" i="1" s="1"/>
  <c r="I2448" i="1"/>
  <c r="K2448" i="1" s="1"/>
  <c r="L2448" i="1" s="1"/>
  <c r="I2081" i="1"/>
  <c r="K2081" i="1" s="1"/>
  <c r="L2081" i="1" s="1"/>
  <c r="I1423" i="1"/>
  <c r="K1423" i="1" s="1"/>
  <c r="L1423" i="1" s="1"/>
  <c r="I260" i="1"/>
  <c r="K260" i="1" s="1"/>
  <c r="L260" i="1" s="1"/>
  <c r="I1841" i="1"/>
  <c r="I261" i="1"/>
  <c r="K261" i="1" s="1"/>
  <c r="L261" i="1" s="1"/>
  <c r="I262" i="1"/>
  <c r="K262" i="1" s="1"/>
  <c r="L262" i="1" s="1"/>
  <c r="I2449" i="1"/>
  <c r="K2449" i="1" s="1"/>
  <c r="L2449" i="1" s="1"/>
  <c r="I263" i="1"/>
  <c r="K263" i="1" s="1"/>
  <c r="L263" i="1" s="1"/>
  <c r="I2820" i="1"/>
  <c r="K2820" i="1" s="1"/>
  <c r="L2820" i="1" s="1"/>
  <c r="I1092" i="1"/>
  <c r="K1092" i="1" s="1"/>
  <c r="L1092" i="1" s="1"/>
  <c r="I264" i="1"/>
  <c r="K264" i="1" s="1"/>
  <c r="L264" i="1" s="1"/>
  <c r="I1424" i="1"/>
  <c r="K1424" i="1" s="1"/>
  <c r="L1424" i="1" s="1"/>
  <c r="I3349" i="1"/>
  <c r="K3349" i="1" s="1"/>
  <c r="L3349" i="1" s="1"/>
  <c r="I747" i="1"/>
  <c r="K747" i="1" s="1"/>
  <c r="L747" i="1" s="1"/>
  <c r="I2450" i="1"/>
  <c r="K2450" i="1" s="1"/>
  <c r="L2450" i="1" s="1"/>
  <c r="I3082" i="1"/>
  <c r="K3082" i="1" s="1"/>
  <c r="L3082" i="1" s="1"/>
  <c r="I2821" i="1"/>
  <c r="K2821" i="1" s="1"/>
  <c r="L2821" i="1" s="1"/>
  <c r="I748" i="1"/>
  <c r="K748" i="1" s="1"/>
  <c r="L748" i="1" s="1"/>
  <c r="I958" i="1"/>
  <c r="K958" i="1" s="1"/>
  <c r="L958" i="1" s="1"/>
  <c r="I959" i="1"/>
  <c r="K959" i="1" s="1"/>
  <c r="L959" i="1" s="1"/>
  <c r="I1425" i="1"/>
  <c r="K1425" i="1" s="1"/>
  <c r="L1425" i="1" s="1"/>
  <c r="I265" i="1"/>
  <c r="K265" i="1" s="1"/>
  <c r="L265" i="1" s="1"/>
  <c r="I2451" i="1"/>
  <c r="K2451" i="1" s="1"/>
  <c r="L2451" i="1" s="1"/>
  <c r="I3083" i="1"/>
  <c r="K3083" i="1" s="1"/>
  <c r="L3083" i="1" s="1"/>
  <c r="I749" i="1"/>
  <c r="K749" i="1" s="1"/>
  <c r="L749" i="1" s="1"/>
  <c r="I1236" i="1"/>
  <c r="K1236" i="1" s="1"/>
  <c r="L1236" i="1" s="1"/>
  <c r="I266" i="1"/>
  <c r="K266" i="1" s="1"/>
  <c r="L266" i="1" s="1"/>
  <c r="I1601" i="1"/>
  <c r="K1601" i="1" s="1"/>
  <c r="L1601" i="1" s="1"/>
  <c r="I1602" i="1"/>
  <c r="K1602" i="1" s="1"/>
  <c r="L1602" i="1" s="1"/>
  <c r="I3084" i="1"/>
  <c r="K3084" i="1" s="1"/>
  <c r="L3084" i="1" s="1"/>
  <c r="I3350" i="1"/>
  <c r="K3350" i="1" s="1"/>
  <c r="L3350" i="1" s="1"/>
  <c r="I2822" i="1"/>
  <c r="K2822" i="1" s="1"/>
  <c r="L2822" i="1" s="1"/>
  <c r="I1426" i="1"/>
  <c r="K1426" i="1" s="1"/>
  <c r="L1426" i="1" s="1"/>
  <c r="I3351" i="1"/>
  <c r="K3351" i="1" s="1"/>
  <c r="L3351" i="1" s="1"/>
  <c r="I2452" i="1"/>
  <c r="K2452" i="1" s="1"/>
  <c r="L2452" i="1" s="1"/>
  <c r="I267" i="1"/>
  <c r="K267" i="1" s="1"/>
  <c r="L267" i="1" s="1"/>
  <c r="I2453" i="1"/>
  <c r="K2453" i="1" s="1"/>
  <c r="L2453" i="1" s="1"/>
  <c r="I750" i="1"/>
  <c r="K750" i="1" s="1"/>
  <c r="L750" i="1" s="1"/>
  <c r="I268" i="1"/>
  <c r="K268" i="1" s="1"/>
  <c r="L268" i="1" s="1"/>
  <c r="I1842" i="1"/>
  <c r="K1842" i="1" s="1"/>
  <c r="L1842" i="1" s="1"/>
  <c r="I3085" i="1"/>
  <c r="K3085" i="1" s="1"/>
  <c r="L3085" i="1" s="1"/>
  <c r="I2454" i="1"/>
  <c r="K2454" i="1" s="1"/>
  <c r="L2454" i="1" s="1"/>
  <c r="I1603" i="1"/>
  <c r="K1603" i="1" s="1"/>
  <c r="L1603" i="1" s="1"/>
  <c r="I1237" i="1"/>
  <c r="K1237" i="1" s="1"/>
  <c r="L1237" i="1" s="1"/>
  <c r="I269" i="1"/>
  <c r="K269" i="1" s="1"/>
  <c r="L269" i="1" s="1"/>
  <c r="I270" i="1"/>
  <c r="K270" i="1" s="1"/>
  <c r="L270" i="1" s="1"/>
  <c r="I3086" i="1"/>
  <c r="K3086" i="1" s="1"/>
  <c r="L3086" i="1" s="1"/>
  <c r="I2823" i="1"/>
  <c r="K2823" i="1" s="1"/>
  <c r="L2823" i="1" s="1"/>
  <c r="I1238" i="1"/>
  <c r="K1238" i="1" s="1"/>
  <c r="L1238" i="1" s="1"/>
  <c r="I1093" i="1"/>
  <c r="K1093" i="1" s="1"/>
  <c r="L1093" i="1" s="1"/>
  <c r="I3087" i="1"/>
  <c r="K3087" i="1" s="1"/>
  <c r="L3087" i="1" s="1"/>
  <c r="I2455" i="1"/>
  <c r="K2455" i="1" s="1"/>
  <c r="L2455" i="1" s="1"/>
  <c r="I1843" i="1"/>
  <c r="K1843" i="1" s="1"/>
  <c r="L1843" i="1" s="1"/>
  <c r="I2456" i="1"/>
  <c r="K2456" i="1" s="1"/>
  <c r="L2456" i="1" s="1"/>
  <c r="I2082" i="1"/>
  <c r="K2082" i="1" s="1"/>
  <c r="L2082" i="1" s="1"/>
  <c r="I751" i="1"/>
  <c r="K751" i="1" s="1"/>
  <c r="L751" i="1" s="1"/>
  <c r="I1844" i="1"/>
  <c r="K1844" i="1" s="1"/>
  <c r="L1844" i="1" s="1"/>
  <c r="I960" i="1"/>
  <c r="K960" i="1" s="1"/>
  <c r="L960" i="1" s="1"/>
  <c r="I1604" i="1"/>
  <c r="K1604" i="1" s="1"/>
  <c r="L1604" i="1" s="1"/>
  <c r="I3088" i="1"/>
  <c r="I1427" i="1"/>
  <c r="K1427" i="1" s="1"/>
  <c r="L1427" i="1" s="1"/>
  <c r="I752" i="1"/>
  <c r="K752" i="1" s="1"/>
  <c r="L752" i="1" s="1"/>
  <c r="I2083" i="1"/>
  <c r="K2083" i="1" s="1"/>
  <c r="L2083" i="1" s="1"/>
  <c r="I271" i="1"/>
  <c r="K271" i="1" s="1"/>
  <c r="L271" i="1" s="1"/>
  <c r="I1428" i="1"/>
  <c r="K1428" i="1" s="1"/>
  <c r="L1428" i="1" s="1"/>
  <c r="I753" i="1"/>
  <c r="K753" i="1" s="1"/>
  <c r="L753" i="1" s="1"/>
  <c r="I2084" i="1"/>
  <c r="K2084" i="1" s="1"/>
  <c r="L2084" i="1" s="1"/>
  <c r="I2824" i="1"/>
  <c r="K2824" i="1" s="1"/>
  <c r="L2824" i="1" s="1"/>
  <c r="I1239" i="1"/>
  <c r="K1239" i="1" s="1"/>
  <c r="L1239" i="1" s="1"/>
  <c r="I2457" i="1"/>
  <c r="K2457" i="1" s="1"/>
  <c r="L2457" i="1" s="1"/>
  <c r="I961" i="1"/>
  <c r="K961" i="1" s="1"/>
  <c r="L961" i="1" s="1"/>
  <c r="I272" i="1"/>
  <c r="K272" i="1" s="1"/>
  <c r="L272" i="1" s="1"/>
  <c r="I3352" i="1"/>
  <c r="K3352" i="1" s="1"/>
  <c r="L3352" i="1" s="1"/>
  <c r="I273" i="1"/>
  <c r="K273" i="1" s="1"/>
  <c r="L273" i="1" s="1"/>
  <c r="I1094" i="1"/>
  <c r="K1094" i="1" s="1"/>
  <c r="L1094" i="1" s="1"/>
  <c r="I2458" i="1"/>
  <c r="I274" i="1"/>
  <c r="K274" i="1" s="1"/>
  <c r="L274" i="1" s="1"/>
  <c r="I2085" i="1"/>
  <c r="K2085" i="1" s="1"/>
  <c r="L2085" i="1" s="1"/>
  <c r="I2459" i="1"/>
  <c r="K2459" i="1" s="1"/>
  <c r="L2459" i="1" s="1"/>
  <c r="I275" i="1"/>
  <c r="K275" i="1" s="1"/>
  <c r="L275" i="1" s="1"/>
  <c r="I2086" i="1"/>
  <c r="K2086" i="1" s="1"/>
  <c r="L2086" i="1" s="1"/>
  <c r="I1429" i="1"/>
  <c r="K1429" i="1" s="1"/>
  <c r="L1429" i="1" s="1"/>
  <c r="I1240" i="1"/>
  <c r="K1240" i="1" s="1"/>
  <c r="L1240" i="1" s="1"/>
  <c r="I754" i="1"/>
  <c r="K754" i="1" s="1"/>
  <c r="L754" i="1" s="1"/>
  <c r="I276" i="1"/>
  <c r="K276" i="1" s="1"/>
  <c r="L276" i="1" s="1"/>
  <c r="I2460" i="1"/>
  <c r="K2460" i="1" s="1"/>
  <c r="L2460" i="1" s="1"/>
  <c r="I1430" i="1"/>
  <c r="K1430" i="1" s="1"/>
  <c r="L1430" i="1" s="1"/>
  <c r="I277" i="1"/>
  <c r="K277" i="1" s="1"/>
  <c r="L277" i="1" s="1"/>
  <c r="I278" i="1"/>
  <c r="K278" i="1" s="1"/>
  <c r="L278" i="1" s="1"/>
  <c r="I2087" i="1"/>
  <c r="K2087" i="1" s="1"/>
  <c r="L2087" i="1" s="1"/>
  <c r="I2461" i="1"/>
  <c r="K2461" i="1" s="1"/>
  <c r="L2461" i="1" s="1"/>
  <c r="I1845" i="1"/>
  <c r="I2462" i="1"/>
  <c r="K2462" i="1" s="1"/>
  <c r="L2462" i="1" s="1"/>
  <c r="I1605" i="1"/>
  <c r="K1605" i="1" s="1"/>
  <c r="L1605" i="1" s="1"/>
  <c r="I1606" i="1"/>
  <c r="K1606" i="1" s="1"/>
  <c r="L1606" i="1" s="1"/>
  <c r="I3089" i="1"/>
  <c r="K3089" i="1" s="1"/>
  <c r="L3089" i="1" s="1"/>
  <c r="I3090" i="1"/>
  <c r="K3090" i="1" s="1"/>
  <c r="L3090" i="1" s="1"/>
  <c r="I3091" i="1"/>
  <c r="K3091" i="1" s="1"/>
  <c r="L3091" i="1" s="1"/>
  <c r="I2463" i="1"/>
  <c r="K2463" i="1" s="1"/>
  <c r="L2463" i="1" s="1"/>
  <c r="I279" i="1"/>
  <c r="K279" i="1" s="1"/>
  <c r="L279" i="1" s="1"/>
  <c r="I280" i="1"/>
  <c r="K280" i="1" s="1"/>
  <c r="L280" i="1" s="1"/>
  <c r="I3353" i="1"/>
  <c r="K3353" i="1" s="1"/>
  <c r="L3353" i="1" s="1"/>
  <c r="I3092" i="1"/>
  <c r="K3092" i="1" s="1"/>
  <c r="L3092" i="1" s="1"/>
  <c r="I281" i="1"/>
  <c r="K281" i="1" s="1"/>
  <c r="L281" i="1" s="1"/>
  <c r="I2088" i="1"/>
  <c r="K2088" i="1" s="1"/>
  <c r="L2088" i="1" s="1"/>
  <c r="I3354" i="1"/>
  <c r="K3354" i="1" s="1"/>
  <c r="L3354" i="1" s="1"/>
  <c r="I1241" i="1"/>
  <c r="K1241" i="1" s="1"/>
  <c r="L1241" i="1" s="1"/>
  <c r="I3355" i="1"/>
  <c r="K3355" i="1" s="1"/>
  <c r="L3355" i="1" s="1"/>
  <c r="I2464" i="1"/>
  <c r="K2464" i="1" s="1"/>
  <c r="L2464" i="1" s="1"/>
  <c r="I1431" i="1"/>
  <c r="K1431" i="1" s="1"/>
  <c r="L1431" i="1" s="1"/>
  <c r="I2465" i="1"/>
  <c r="K2465" i="1" s="1"/>
  <c r="L2465" i="1" s="1"/>
  <c r="I1846" i="1"/>
  <c r="K1846" i="1" s="1"/>
  <c r="L1846" i="1" s="1"/>
  <c r="I1847" i="1"/>
  <c r="K1847" i="1" s="1"/>
  <c r="L1847" i="1" s="1"/>
  <c r="I2089" i="1"/>
  <c r="K2089" i="1" s="1"/>
  <c r="L2089" i="1" s="1"/>
  <c r="I3093" i="1"/>
  <c r="K3093" i="1" s="1"/>
  <c r="L3093" i="1" s="1"/>
  <c r="I282" i="1"/>
  <c r="K282" i="1" s="1"/>
  <c r="L282" i="1" s="1"/>
  <c r="I962" i="1"/>
  <c r="K962" i="1" s="1"/>
  <c r="L962" i="1" s="1"/>
  <c r="I2825" i="1"/>
  <c r="K2825" i="1" s="1"/>
  <c r="L2825" i="1" s="1"/>
  <c r="I1242" i="1"/>
  <c r="K1242" i="1" s="1"/>
  <c r="L1242" i="1" s="1"/>
  <c r="I283" i="1"/>
  <c r="K283" i="1" s="1"/>
  <c r="L283" i="1" s="1"/>
  <c r="I3094" i="1"/>
  <c r="K3094" i="1" s="1"/>
  <c r="L3094" i="1" s="1"/>
  <c r="I284" i="1"/>
  <c r="K284" i="1" s="1"/>
  <c r="L284" i="1" s="1"/>
  <c r="I1243" i="1"/>
  <c r="K1243" i="1" s="1"/>
  <c r="L1243" i="1" s="1"/>
  <c r="I2466" i="1"/>
  <c r="K2466" i="1" s="1"/>
  <c r="L2466" i="1" s="1"/>
  <c r="I285" i="1"/>
  <c r="K285" i="1" s="1"/>
  <c r="L285" i="1" s="1"/>
  <c r="I286" i="1"/>
  <c r="K286" i="1" s="1"/>
  <c r="L286" i="1" s="1"/>
  <c r="I1607" i="1"/>
  <c r="K1607" i="1" s="1"/>
  <c r="L1607" i="1" s="1"/>
  <c r="I963" i="1"/>
  <c r="K963" i="1" s="1"/>
  <c r="L963" i="1" s="1"/>
  <c r="I3095" i="1"/>
  <c r="K3095" i="1" s="1"/>
  <c r="L3095" i="1" s="1"/>
  <c r="I2467" i="1"/>
  <c r="K2467" i="1" s="1"/>
  <c r="L2467" i="1" s="1"/>
  <c r="I2826" i="1"/>
  <c r="K2826" i="1" s="1"/>
  <c r="L2826" i="1" s="1"/>
  <c r="I755" i="1"/>
  <c r="K755" i="1" s="1"/>
  <c r="L755" i="1" s="1"/>
  <c r="I287" i="1"/>
  <c r="K287" i="1" s="1"/>
  <c r="L287" i="1" s="1"/>
  <c r="I756" i="1"/>
  <c r="K756" i="1" s="1"/>
  <c r="L756" i="1" s="1"/>
  <c r="I3096" i="1"/>
  <c r="K3096" i="1" s="1"/>
  <c r="L3096" i="1" s="1"/>
  <c r="I3356" i="1"/>
  <c r="K3356" i="1" s="1"/>
  <c r="L3356" i="1" s="1"/>
  <c r="I3357" i="1"/>
  <c r="K3357" i="1" s="1"/>
  <c r="L3357" i="1" s="1"/>
  <c r="I1095" i="1"/>
  <c r="K1095" i="1" s="1"/>
  <c r="L1095" i="1" s="1"/>
  <c r="I3358" i="1"/>
  <c r="K3358" i="1" s="1"/>
  <c r="L3358" i="1" s="1"/>
  <c r="I2827" i="1"/>
  <c r="K2827" i="1" s="1"/>
  <c r="L2827" i="1" s="1"/>
  <c r="I3097" i="1"/>
  <c r="K3097" i="1" s="1"/>
  <c r="L3097" i="1" s="1"/>
  <c r="I964" i="1"/>
  <c r="K964" i="1" s="1"/>
  <c r="L964" i="1" s="1"/>
  <c r="I3098" i="1"/>
  <c r="K3098" i="1" s="1"/>
  <c r="L3098" i="1" s="1"/>
  <c r="I2090" i="1"/>
  <c r="K2090" i="1" s="1"/>
  <c r="L2090" i="1" s="1"/>
  <c r="I2828" i="1"/>
  <c r="K2828" i="1" s="1"/>
  <c r="L2828" i="1" s="1"/>
  <c r="I2468" i="1"/>
  <c r="K2468" i="1" s="1"/>
  <c r="L2468" i="1" s="1"/>
  <c r="I2829" i="1"/>
  <c r="K2829" i="1" s="1"/>
  <c r="L2829" i="1" s="1"/>
  <c r="I1244" i="1"/>
  <c r="K1244" i="1" s="1"/>
  <c r="L1244" i="1" s="1"/>
  <c r="I1096" i="1"/>
  <c r="K1096" i="1" s="1"/>
  <c r="L1096" i="1" s="1"/>
  <c r="I2091" i="1"/>
  <c r="K2091" i="1" s="1"/>
  <c r="L2091" i="1" s="1"/>
  <c r="I1245" i="1"/>
  <c r="K1245" i="1" s="1"/>
  <c r="L1245" i="1" s="1"/>
  <c r="I2469" i="1"/>
  <c r="K2469" i="1" s="1"/>
  <c r="L2469" i="1" s="1"/>
  <c r="I288" i="1"/>
  <c r="K288" i="1" s="1"/>
  <c r="L288" i="1" s="1"/>
  <c r="I2092" i="1"/>
  <c r="K2092" i="1" s="1"/>
  <c r="L2092" i="1" s="1"/>
  <c r="I2470" i="1"/>
  <c r="K2470" i="1" s="1"/>
  <c r="L2470" i="1" s="1"/>
  <c r="I2093" i="1"/>
  <c r="K2093" i="1" s="1"/>
  <c r="L2093" i="1" s="1"/>
  <c r="I289" i="1"/>
  <c r="K289" i="1" s="1"/>
  <c r="L289" i="1" s="1"/>
  <c r="I3099" i="1"/>
  <c r="K3099" i="1" s="1"/>
  <c r="L3099" i="1" s="1"/>
  <c r="I290" i="1"/>
  <c r="K290" i="1" s="1"/>
  <c r="L290" i="1" s="1"/>
  <c r="I1848" i="1"/>
  <c r="K1848" i="1" s="1"/>
  <c r="L1848" i="1" s="1"/>
  <c r="I2830" i="1"/>
  <c r="K2830" i="1" s="1"/>
  <c r="L2830" i="1" s="1"/>
  <c r="I1849" i="1"/>
  <c r="K1849" i="1" s="1"/>
  <c r="L1849" i="1" s="1"/>
  <c r="I965" i="1"/>
  <c r="K965" i="1" s="1"/>
  <c r="L965" i="1" s="1"/>
  <c r="I2471" i="1"/>
  <c r="K2471" i="1" s="1"/>
  <c r="L2471" i="1" s="1"/>
  <c r="I1608" i="1"/>
  <c r="K1608" i="1" s="1"/>
  <c r="L1608" i="1" s="1"/>
  <c r="I3359" i="1"/>
  <c r="K3359" i="1" s="1"/>
  <c r="L3359" i="1" s="1"/>
  <c r="I1850" i="1"/>
  <c r="K1850" i="1" s="1"/>
  <c r="L1850" i="1" s="1"/>
  <c r="I3360" i="1"/>
  <c r="K3360" i="1" s="1"/>
  <c r="L3360" i="1" s="1"/>
  <c r="I2472" i="1"/>
  <c r="K2472" i="1" s="1"/>
  <c r="L2472" i="1" s="1"/>
  <c r="I291" i="1"/>
  <c r="K291" i="1" s="1"/>
  <c r="L291" i="1" s="1"/>
  <c r="I3361" i="1"/>
  <c r="K3361" i="1" s="1"/>
  <c r="L3361" i="1" s="1"/>
  <c r="I292" i="1"/>
  <c r="K292" i="1" s="1"/>
  <c r="L292" i="1" s="1"/>
  <c r="I966" i="1"/>
  <c r="K966" i="1" s="1"/>
  <c r="L966" i="1" s="1"/>
  <c r="I2473" i="1"/>
  <c r="K2473" i="1" s="1"/>
  <c r="L2473" i="1" s="1"/>
  <c r="I2831" i="1"/>
  <c r="K2831" i="1" s="1"/>
  <c r="L2831" i="1" s="1"/>
  <c r="I1609" i="1"/>
  <c r="K1609" i="1" s="1"/>
  <c r="L1609" i="1" s="1"/>
  <c r="I3362" i="1"/>
  <c r="K3362" i="1" s="1"/>
  <c r="L3362" i="1" s="1"/>
  <c r="I2832" i="1"/>
  <c r="K2832" i="1" s="1"/>
  <c r="L2832" i="1" s="1"/>
  <c r="I3363" i="1"/>
  <c r="K3363" i="1" s="1"/>
  <c r="L3363" i="1" s="1"/>
  <c r="I3364" i="1"/>
  <c r="I3100" i="1"/>
  <c r="K3100" i="1" s="1"/>
  <c r="L3100" i="1" s="1"/>
  <c r="I2094" i="1"/>
  <c r="K2094" i="1" s="1"/>
  <c r="L2094" i="1" s="1"/>
  <c r="I293" i="1"/>
  <c r="K293" i="1" s="1"/>
  <c r="L293" i="1" s="1"/>
  <c r="I294" i="1"/>
  <c r="K294" i="1" s="1"/>
  <c r="L294" i="1" s="1"/>
  <c r="I295" i="1"/>
  <c r="K295" i="1" s="1"/>
  <c r="L295" i="1" s="1"/>
  <c r="I2474" i="1"/>
  <c r="K2474" i="1" s="1"/>
  <c r="L2474" i="1" s="1"/>
  <c r="I2475" i="1"/>
  <c r="K2475" i="1" s="1"/>
  <c r="L2475" i="1" s="1"/>
  <c r="I1610" i="1"/>
  <c r="K1610" i="1" s="1"/>
  <c r="L1610" i="1" s="1"/>
  <c r="I1851" i="1"/>
  <c r="K1851" i="1" s="1"/>
  <c r="L1851" i="1" s="1"/>
  <c r="I2476" i="1"/>
  <c r="K2476" i="1" s="1"/>
  <c r="L2476" i="1" s="1"/>
  <c r="I1432" i="1"/>
  <c r="K1432" i="1" s="1"/>
  <c r="L1432" i="1" s="1"/>
  <c r="I1246" i="1"/>
  <c r="K1246" i="1" s="1"/>
  <c r="L1246" i="1" s="1"/>
  <c r="I2477" i="1"/>
  <c r="K2477" i="1" s="1"/>
  <c r="L2477" i="1" s="1"/>
  <c r="I1852" i="1"/>
  <c r="K1852" i="1" s="1"/>
  <c r="L1852" i="1" s="1"/>
  <c r="I1247" i="1"/>
  <c r="K1247" i="1" s="1"/>
  <c r="L1247" i="1" s="1"/>
  <c r="I3365" i="1"/>
  <c r="I2833" i="1"/>
  <c r="K2833" i="1" s="1"/>
  <c r="L2833" i="1" s="1"/>
  <c r="I3366" i="1"/>
  <c r="K3366" i="1" s="1"/>
  <c r="L3366" i="1" s="1"/>
  <c r="I296" i="1"/>
  <c r="K296" i="1" s="1"/>
  <c r="L296" i="1" s="1"/>
  <c r="I2834" i="1"/>
  <c r="K2834" i="1" s="1"/>
  <c r="L2834" i="1" s="1"/>
  <c r="I3367" i="1"/>
  <c r="K3367" i="1" s="1"/>
  <c r="L3367" i="1" s="1"/>
  <c r="I1611" i="1"/>
  <c r="K1611" i="1" s="1"/>
  <c r="L1611" i="1" s="1"/>
  <c r="I2835" i="1"/>
  <c r="K2835" i="1" s="1"/>
  <c r="L2835" i="1" s="1"/>
  <c r="I3368" i="1"/>
  <c r="K3368" i="1" s="1"/>
  <c r="L3368" i="1" s="1"/>
  <c r="I297" i="1"/>
  <c r="K297" i="1" s="1"/>
  <c r="L297" i="1" s="1"/>
  <c r="I298" i="1"/>
  <c r="K298" i="1" s="1"/>
  <c r="L298" i="1" s="1"/>
  <c r="I299" i="1"/>
  <c r="K299" i="1" s="1"/>
  <c r="L299" i="1" s="1"/>
  <c r="I2836" i="1"/>
  <c r="K2836" i="1" s="1"/>
  <c r="L2836" i="1" s="1"/>
  <c r="I2478" i="1"/>
  <c r="K2478" i="1" s="1"/>
  <c r="L2478" i="1" s="1"/>
  <c r="I300" i="1"/>
  <c r="K300" i="1" s="1"/>
  <c r="L300" i="1" s="1"/>
  <c r="I3369" i="1"/>
  <c r="K3369" i="1" s="1"/>
  <c r="L3369" i="1" s="1"/>
  <c r="I301" i="1"/>
  <c r="I2479" i="1"/>
  <c r="K2479" i="1" s="1"/>
  <c r="L2479" i="1" s="1"/>
  <c r="I302" i="1"/>
  <c r="K302" i="1" s="1"/>
  <c r="L302" i="1" s="1"/>
  <c r="I303" i="1"/>
  <c r="K303" i="1" s="1"/>
  <c r="L303" i="1" s="1"/>
  <c r="I3370" i="1"/>
  <c r="K3370" i="1" s="1"/>
  <c r="L3370" i="1" s="1"/>
  <c r="I967" i="1"/>
  <c r="K967" i="1" s="1"/>
  <c r="L967" i="1" s="1"/>
  <c r="I968" i="1"/>
  <c r="K968" i="1" s="1"/>
  <c r="L968" i="1" s="1"/>
  <c r="I304" i="1"/>
  <c r="K304" i="1" s="1"/>
  <c r="L304" i="1" s="1"/>
  <c r="I1612" i="1"/>
  <c r="K1612" i="1" s="1"/>
  <c r="L1612" i="1" s="1"/>
  <c r="I3371" i="1"/>
  <c r="K3371" i="1" s="1"/>
  <c r="L3371" i="1" s="1"/>
  <c r="I3101" i="1"/>
  <c r="K3101" i="1" s="1"/>
  <c r="L3101" i="1" s="1"/>
  <c r="I3372" i="1"/>
  <c r="K3372" i="1" s="1"/>
  <c r="L3372" i="1" s="1"/>
  <c r="I305" i="1"/>
  <c r="K305" i="1" s="1"/>
  <c r="L305" i="1" s="1"/>
  <c r="I1433" i="1"/>
  <c r="K1433" i="1" s="1"/>
  <c r="L1433" i="1" s="1"/>
  <c r="I306" i="1"/>
  <c r="K306" i="1" s="1"/>
  <c r="L306" i="1" s="1"/>
  <c r="I1613" i="1"/>
  <c r="K1613" i="1" s="1"/>
  <c r="L1613" i="1" s="1"/>
  <c r="I969" i="1"/>
  <c r="K969" i="1" s="1"/>
  <c r="L969" i="1" s="1"/>
  <c r="I2095" i="1"/>
  <c r="K2095" i="1" s="1"/>
  <c r="L2095" i="1" s="1"/>
  <c r="I3373" i="1"/>
  <c r="K3373" i="1" s="1"/>
  <c r="L3373" i="1" s="1"/>
  <c r="I2837" i="1"/>
  <c r="K2837" i="1" s="1"/>
  <c r="L2837" i="1" s="1"/>
  <c r="I2480" i="1"/>
  <c r="K2480" i="1" s="1"/>
  <c r="L2480" i="1" s="1"/>
  <c r="I2481" i="1"/>
  <c r="K2481" i="1" s="1"/>
  <c r="L2481" i="1" s="1"/>
  <c r="I307" i="1"/>
  <c r="K307" i="1" s="1"/>
  <c r="L307" i="1" s="1"/>
  <c r="I1853" i="1"/>
  <c r="K1853" i="1" s="1"/>
  <c r="L1853" i="1" s="1"/>
  <c r="I3102" i="1"/>
  <c r="I2096" i="1"/>
  <c r="K2096" i="1" s="1"/>
  <c r="L2096" i="1" s="1"/>
  <c r="I2097" i="1"/>
  <c r="K2097" i="1" s="1"/>
  <c r="L2097" i="1" s="1"/>
  <c r="I2098" i="1"/>
  <c r="K2098" i="1" s="1"/>
  <c r="L2098" i="1" s="1"/>
  <c r="I3103" i="1"/>
  <c r="K3103" i="1" s="1"/>
  <c r="L3103" i="1" s="1"/>
  <c r="I1434" i="1"/>
  <c r="K1434" i="1" s="1"/>
  <c r="L1434" i="1" s="1"/>
  <c r="I1435" i="1"/>
  <c r="K1435" i="1" s="1"/>
  <c r="L1435" i="1" s="1"/>
  <c r="I1854" i="1"/>
  <c r="K1854" i="1" s="1"/>
  <c r="L1854" i="1" s="1"/>
  <c r="I2838" i="1"/>
  <c r="K2838" i="1" s="1"/>
  <c r="L2838" i="1" s="1"/>
  <c r="I1614" i="1"/>
  <c r="K1614" i="1" s="1"/>
  <c r="L1614" i="1" s="1"/>
  <c r="I1436" i="1"/>
  <c r="K1436" i="1" s="1"/>
  <c r="L1436" i="1" s="1"/>
  <c r="I2839" i="1"/>
  <c r="K2839" i="1" s="1"/>
  <c r="L2839" i="1" s="1"/>
  <c r="I2482" i="1"/>
  <c r="K2482" i="1" s="1"/>
  <c r="L2482" i="1" s="1"/>
  <c r="I2840" i="1"/>
  <c r="K2840" i="1" s="1"/>
  <c r="L2840" i="1" s="1"/>
  <c r="I2841" i="1"/>
  <c r="K2841" i="1" s="1"/>
  <c r="L2841" i="1" s="1"/>
  <c r="I1437" i="1"/>
  <c r="K1437" i="1" s="1"/>
  <c r="L1437" i="1" s="1"/>
  <c r="I1248" i="1"/>
  <c r="K1248" i="1" s="1"/>
  <c r="L1248" i="1" s="1"/>
  <c r="I970" i="1"/>
  <c r="K970" i="1" s="1"/>
  <c r="L970" i="1" s="1"/>
  <c r="I308" i="1"/>
  <c r="K308" i="1" s="1"/>
  <c r="L308" i="1" s="1"/>
  <c r="I1249" i="1"/>
  <c r="K1249" i="1" s="1"/>
  <c r="L1249" i="1" s="1"/>
  <c r="I1855" i="1"/>
  <c r="K1855" i="1" s="1"/>
  <c r="L1855" i="1" s="1"/>
  <c r="I2483" i="1"/>
  <c r="K2483" i="1" s="1"/>
  <c r="L2483" i="1" s="1"/>
  <c r="I1438" i="1"/>
  <c r="K1438" i="1" s="1"/>
  <c r="L1438" i="1" s="1"/>
  <c r="I3104" i="1"/>
  <c r="K3104" i="1" s="1"/>
  <c r="L3104" i="1" s="1"/>
  <c r="I2484" i="1"/>
  <c r="K2484" i="1" s="1"/>
  <c r="L2484" i="1" s="1"/>
  <c r="I2842" i="1"/>
  <c r="K2842" i="1" s="1"/>
  <c r="L2842" i="1" s="1"/>
  <c r="I2843" i="1"/>
  <c r="K2843" i="1" s="1"/>
  <c r="L2843" i="1" s="1"/>
  <c r="I1856" i="1"/>
  <c r="K1856" i="1" s="1"/>
  <c r="L1856" i="1" s="1"/>
  <c r="I2485" i="1"/>
  <c r="K2485" i="1" s="1"/>
  <c r="L2485" i="1" s="1"/>
  <c r="I1857" i="1"/>
  <c r="K1857" i="1" s="1"/>
  <c r="L1857" i="1" s="1"/>
  <c r="I309" i="1"/>
  <c r="K309" i="1" s="1"/>
  <c r="L309" i="1" s="1"/>
  <c r="I3105" i="1"/>
  <c r="K3105" i="1" s="1"/>
  <c r="L3105" i="1" s="1"/>
  <c r="I2486" i="1"/>
  <c r="I757" i="1"/>
  <c r="K757" i="1" s="1"/>
  <c r="L757" i="1" s="1"/>
  <c r="I310" i="1"/>
  <c r="K310" i="1" s="1"/>
  <c r="L310" i="1" s="1"/>
  <c r="I2099" i="1"/>
  <c r="K2099" i="1" s="1"/>
  <c r="L2099" i="1" s="1"/>
  <c r="I3106" i="1"/>
  <c r="K3106" i="1" s="1"/>
  <c r="L3106" i="1" s="1"/>
  <c r="I2487" i="1"/>
  <c r="K2487" i="1" s="1"/>
  <c r="L2487" i="1" s="1"/>
  <c r="I1439" i="1"/>
  <c r="K1439" i="1" s="1"/>
  <c r="L1439" i="1" s="1"/>
  <c r="I2100" i="1"/>
  <c r="K2100" i="1" s="1"/>
  <c r="L2100" i="1" s="1"/>
  <c r="I2844" i="1"/>
  <c r="K2844" i="1" s="1"/>
  <c r="L2844" i="1" s="1"/>
  <c r="I3107" i="1"/>
  <c r="K3107" i="1" s="1"/>
  <c r="L3107" i="1" s="1"/>
  <c r="I311" i="1"/>
  <c r="K311" i="1" s="1"/>
  <c r="L311" i="1" s="1"/>
  <c r="I1615" i="1"/>
  <c r="K1615" i="1" s="1"/>
  <c r="L1615" i="1" s="1"/>
  <c r="I758" i="1"/>
  <c r="K758" i="1" s="1"/>
  <c r="L758" i="1" s="1"/>
  <c r="I312" i="1"/>
  <c r="K312" i="1" s="1"/>
  <c r="L312" i="1" s="1"/>
  <c r="I759" i="1"/>
  <c r="K759" i="1" s="1"/>
  <c r="L759" i="1" s="1"/>
  <c r="I2101" i="1"/>
  <c r="K2101" i="1" s="1"/>
  <c r="L2101" i="1" s="1"/>
  <c r="I2845" i="1"/>
  <c r="K2845" i="1" s="1"/>
  <c r="L2845" i="1" s="1"/>
  <c r="I2102" i="1"/>
  <c r="K2102" i="1" s="1"/>
  <c r="L2102" i="1" s="1"/>
  <c r="I760" i="1"/>
  <c r="K760" i="1" s="1"/>
  <c r="L760" i="1" s="1"/>
  <c r="I313" i="1"/>
  <c r="K313" i="1" s="1"/>
  <c r="L313" i="1" s="1"/>
  <c r="I314" i="1"/>
  <c r="K314" i="1" s="1"/>
  <c r="L314" i="1" s="1"/>
  <c r="I2488" i="1"/>
  <c r="K2488" i="1" s="1"/>
  <c r="L2488" i="1" s="1"/>
  <c r="I1858" i="1"/>
  <c r="K1858" i="1" s="1"/>
  <c r="L1858" i="1" s="1"/>
  <c r="I315" i="1"/>
  <c r="K315" i="1" s="1"/>
  <c r="L315" i="1" s="1"/>
  <c r="I1859" i="1"/>
  <c r="K1859" i="1" s="1"/>
  <c r="L1859" i="1" s="1"/>
  <c r="I2489" i="1"/>
  <c r="K2489" i="1" s="1"/>
  <c r="L2489" i="1" s="1"/>
  <c r="I1440" i="1"/>
  <c r="K1440" i="1" s="1"/>
  <c r="L1440" i="1" s="1"/>
  <c r="I2103" i="1"/>
  <c r="K2103" i="1" s="1"/>
  <c r="L2103" i="1" s="1"/>
  <c r="I1097" i="1"/>
  <c r="K1097" i="1" s="1"/>
  <c r="L1097" i="1" s="1"/>
  <c r="I1616" i="1"/>
  <c r="K1616" i="1" s="1"/>
  <c r="L1616" i="1" s="1"/>
  <c r="I2846" i="1"/>
  <c r="K2846" i="1" s="1"/>
  <c r="L2846" i="1" s="1"/>
  <c r="I2490" i="1"/>
  <c r="K2490" i="1" s="1"/>
  <c r="L2490" i="1" s="1"/>
  <c r="I1860" i="1"/>
  <c r="K1860" i="1" s="1"/>
  <c r="L1860" i="1" s="1"/>
  <c r="I316" i="1"/>
  <c r="K316" i="1" s="1"/>
  <c r="L316" i="1" s="1"/>
  <c r="I2104" i="1"/>
  <c r="K2104" i="1" s="1"/>
  <c r="L2104" i="1" s="1"/>
  <c r="I3374" i="1"/>
  <c r="K3374" i="1" s="1"/>
  <c r="L3374" i="1" s="1"/>
  <c r="I1250" i="1"/>
  <c r="K1250" i="1" s="1"/>
  <c r="L1250" i="1" s="1"/>
  <c r="I1251" i="1"/>
  <c r="K1251" i="1" s="1"/>
  <c r="L1251" i="1" s="1"/>
  <c r="I2847" i="1"/>
  <c r="K2847" i="1" s="1"/>
  <c r="L2847" i="1" s="1"/>
  <c r="I2848" i="1"/>
  <c r="K2848" i="1" s="1"/>
  <c r="L2848" i="1" s="1"/>
  <c r="I2105" i="1"/>
  <c r="K2105" i="1" s="1"/>
  <c r="L2105" i="1" s="1"/>
  <c r="I2106" i="1"/>
  <c r="K2106" i="1" s="1"/>
  <c r="L2106" i="1" s="1"/>
  <c r="I3375" i="1"/>
  <c r="K3375" i="1" s="1"/>
  <c r="L3375" i="1" s="1"/>
  <c r="I3108" i="1"/>
  <c r="K3108" i="1" s="1"/>
  <c r="L3108" i="1" s="1"/>
  <c r="I971" i="1"/>
  <c r="K971" i="1" s="1"/>
  <c r="L971" i="1" s="1"/>
  <c r="I317" i="1"/>
  <c r="K317" i="1" s="1"/>
  <c r="L317" i="1" s="1"/>
  <c r="I2491" i="1"/>
  <c r="K2491" i="1" s="1"/>
  <c r="L2491" i="1" s="1"/>
  <c r="I2492" i="1"/>
  <c r="K2492" i="1" s="1"/>
  <c r="L2492" i="1" s="1"/>
  <c r="I2493" i="1"/>
  <c r="K2493" i="1" s="1"/>
  <c r="L2493" i="1" s="1"/>
  <c r="I3376" i="1"/>
  <c r="K3376" i="1" s="1"/>
  <c r="L3376" i="1" s="1"/>
  <c r="I761" i="1"/>
  <c r="K761" i="1" s="1"/>
  <c r="L761" i="1" s="1"/>
  <c r="I2494" i="1"/>
  <c r="K2494" i="1" s="1"/>
  <c r="L2494" i="1" s="1"/>
  <c r="I2495" i="1"/>
  <c r="K2495" i="1" s="1"/>
  <c r="L2495" i="1" s="1"/>
  <c r="I3377" i="1"/>
  <c r="K3377" i="1" s="1"/>
  <c r="L3377" i="1" s="1"/>
  <c r="I1098" i="1"/>
  <c r="K1098" i="1" s="1"/>
  <c r="L1098" i="1" s="1"/>
  <c r="I1252" i="1"/>
  <c r="K1252" i="1" s="1"/>
  <c r="L1252" i="1" s="1"/>
  <c r="I3378" i="1"/>
  <c r="K3378" i="1" s="1"/>
  <c r="L3378" i="1" s="1"/>
  <c r="I972" i="1"/>
  <c r="K972" i="1" s="1"/>
  <c r="L972" i="1" s="1"/>
  <c r="I318" i="1"/>
  <c r="K318" i="1" s="1"/>
  <c r="L318" i="1" s="1"/>
  <c r="I3109" i="1"/>
  <c r="K3109" i="1" s="1"/>
  <c r="L3109" i="1" s="1"/>
  <c r="I1617" i="1"/>
  <c r="K1617" i="1" s="1"/>
  <c r="L1617" i="1" s="1"/>
  <c r="I2496" i="1"/>
  <c r="K2496" i="1" s="1"/>
  <c r="L2496" i="1" s="1"/>
  <c r="I2497" i="1"/>
  <c r="K2497" i="1" s="1"/>
  <c r="L2497" i="1" s="1"/>
  <c r="I1861" i="1"/>
  <c r="K1861" i="1" s="1"/>
  <c r="L1861" i="1" s="1"/>
  <c r="I3379" i="1"/>
  <c r="K3379" i="1" s="1"/>
  <c r="L3379" i="1" s="1"/>
  <c r="I973" i="1"/>
  <c r="K973" i="1" s="1"/>
  <c r="L973" i="1" s="1"/>
  <c r="I762" i="1"/>
  <c r="K762" i="1" s="1"/>
  <c r="L762" i="1" s="1"/>
  <c r="I1618" i="1"/>
  <c r="K1618" i="1" s="1"/>
  <c r="L1618" i="1" s="1"/>
  <c r="I2498" i="1"/>
  <c r="K2498" i="1" s="1"/>
  <c r="L2498" i="1" s="1"/>
  <c r="I1253" i="1"/>
  <c r="K1253" i="1" s="1"/>
  <c r="L1253" i="1" s="1"/>
  <c r="I974" i="1"/>
  <c r="K974" i="1" s="1"/>
  <c r="L974" i="1" s="1"/>
  <c r="I3110" i="1"/>
  <c r="K3110" i="1" s="1"/>
  <c r="L3110" i="1" s="1"/>
  <c r="I1862" i="1"/>
  <c r="K1862" i="1" s="1"/>
  <c r="L1862" i="1" s="1"/>
  <c r="I763" i="1"/>
  <c r="K763" i="1" s="1"/>
  <c r="L763" i="1" s="1"/>
  <c r="I319" i="1"/>
  <c r="K319" i="1" s="1"/>
  <c r="L319" i="1" s="1"/>
  <c r="I2499" i="1"/>
  <c r="K2499" i="1" s="1"/>
  <c r="L2499" i="1" s="1"/>
  <c r="I1441" i="1"/>
  <c r="K1441" i="1" s="1"/>
  <c r="L1441" i="1" s="1"/>
  <c r="I3111" i="1"/>
  <c r="K3111" i="1" s="1"/>
  <c r="L3111" i="1" s="1"/>
  <c r="I1254" i="1"/>
  <c r="K1254" i="1" s="1"/>
  <c r="L1254" i="1" s="1"/>
  <c r="I320" i="1"/>
  <c r="K320" i="1" s="1"/>
  <c r="L320" i="1" s="1"/>
  <c r="I2849" i="1"/>
  <c r="K2849" i="1" s="1"/>
  <c r="L2849" i="1" s="1"/>
  <c r="I1863" i="1"/>
  <c r="K1863" i="1" s="1"/>
  <c r="L1863" i="1" s="1"/>
  <c r="I2500" i="1"/>
  <c r="K2500" i="1" s="1"/>
  <c r="L2500" i="1" s="1"/>
  <c r="I2501" i="1"/>
  <c r="K2501" i="1" s="1"/>
  <c r="L2501" i="1" s="1"/>
  <c r="I2502" i="1"/>
  <c r="K2502" i="1" s="1"/>
  <c r="L2502" i="1" s="1"/>
  <c r="I764" i="1"/>
  <c r="K764" i="1" s="1"/>
  <c r="L764" i="1" s="1"/>
  <c r="I321" i="1"/>
  <c r="K321" i="1" s="1"/>
  <c r="L321" i="1" s="1"/>
  <c r="I1619" i="1"/>
  <c r="K1619" i="1" s="1"/>
  <c r="L1619" i="1" s="1"/>
  <c r="I322" i="1"/>
  <c r="K322" i="1" s="1"/>
  <c r="L322" i="1" s="1"/>
  <c r="I323" i="1"/>
  <c r="K323" i="1" s="1"/>
  <c r="L323" i="1" s="1"/>
  <c r="I2850" i="1"/>
  <c r="K2850" i="1" s="1"/>
  <c r="L2850" i="1" s="1"/>
  <c r="I324" i="1"/>
  <c r="K324" i="1" s="1"/>
  <c r="L324" i="1" s="1"/>
  <c r="I975" i="1"/>
  <c r="K975" i="1" s="1"/>
  <c r="L975" i="1" s="1"/>
  <c r="I3380" i="1"/>
  <c r="K3380" i="1" s="1"/>
  <c r="L3380" i="1" s="1"/>
  <c r="I1099" i="1"/>
  <c r="K1099" i="1" s="1"/>
  <c r="L1099" i="1" s="1"/>
  <c r="I1620" i="1"/>
  <c r="K1620" i="1" s="1"/>
  <c r="L1620" i="1" s="1"/>
  <c r="I976" i="1"/>
  <c r="K976" i="1" s="1"/>
  <c r="L976" i="1" s="1"/>
  <c r="I325" i="1"/>
  <c r="K325" i="1" s="1"/>
  <c r="L325" i="1" s="1"/>
  <c r="I326" i="1"/>
  <c r="K326" i="1" s="1"/>
  <c r="L326" i="1" s="1"/>
  <c r="I2851" i="1"/>
  <c r="K2851" i="1" s="1"/>
  <c r="L2851" i="1" s="1"/>
  <c r="I1864" i="1"/>
  <c r="K1864" i="1" s="1"/>
  <c r="L1864" i="1" s="1"/>
  <c r="I2107" i="1"/>
  <c r="K2107" i="1" s="1"/>
  <c r="L2107" i="1" s="1"/>
  <c r="I977" i="1"/>
  <c r="K977" i="1" s="1"/>
  <c r="L977" i="1" s="1"/>
  <c r="I327" i="1"/>
  <c r="K327" i="1" s="1"/>
  <c r="L327" i="1" s="1"/>
  <c r="I2108" i="1"/>
  <c r="K2108" i="1" s="1"/>
  <c r="L2108" i="1" s="1"/>
  <c r="I2503" i="1"/>
  <c r="K2503" i="1" s="1"/>
  <c r="L2503" i="1" s="1"/>
  <c r="I328" i="1"/>
  <c r="K328" i="1" s="1"/>
  <c r="L328" i="1" s="1"/>
  <c r="I1442" i="1"/>
  <c r="K1442" i="1" s="1"/>
  <c r="L1442" i="1" s="1"/>
  <c r="I1865" i="1"/>
  <c r="K1865" i="1" s="1"/>
  <c r="L1865" i="1" s="1"/>
  <c r="I2504" i="1"/>
  <c r="K2504" i="1" s="1"/>
  <c r="L2504" i="1" s="1"/>
  <c r="I2505" i="1"/>
  <c r="K2505" i="1" s="1"/>
  <c r="L2505" i="1" s="1"/>
  <c r="I765" i="1"/>
  <c r="K765" i="1" s="1"/>
  <c r="L765" i="1" s="1"/>
  <c r="I2506" i="1"/>
  <c r="K2506" i="1" s="1"/>
  <c r="L2506" i="1" s="1"/>
  <c r="I2852" i="1"/>
  <c r="K2852" i="1" s="1"/>
  <c r="L2852" i="1" s="1"/>
  <c r="I1621" i="1"/>
  <c r="K1621" i="1" s="1"/>
  <c r="L1621" i="1" s="1"/>
  <c r="I329" i="1"/>
  <c r="K329" i="1" s="1"/>
  <c r="L329" i="1" s="1"/>
  <c r="I1443" i="1"/>
  <c r="K1443" i="1" s="1"/>
  <c r="L1443" i="1" s="1"/>
  <c r="I330" i="1"/>
  <c r="K330" i="1" s="1"/>
  <c r="L330" i="1" s="1"/>
  <c r="I331" i="1"/>
  <c r="K331" i="1" s="1"/>
  <c r="L331" i="1" s="1"/>
  <c r="I2507" i="1"/>
  <c r="K2507" i="1" s="1"/>
  <c r="L2507" i="1" s="1"/>
  <c r="I3381" i="1"/>
  <c r="K3381" i="1" s="1"/>
  <c r="L3381" i="1" s="1"/>
  <c r="I1100" i="1"/>
  <c r="K1100" i="1" s="1"/>
  <c r="L1100" i="1" s="1"/>
  <c r="I2109" i="1"/>
  <c r="K2109" i="1" s="1"/>
  <c r="L2109" i="1" s="1"/>
  <c r="I2110" i="1"/>
  <c r="K2110" i="1" s="1"/>
  <c r="L2110" i="1" s="1"/>
  <c r="I2508" i="1"/>
  <c r="K2508" i="1" s="1"/>
  <c r="L2508" i="1" s="1"/>
  <c r="I3112" i="1"/>
  <c r="K3112" i="1" s="1"/>
  <c r="L3112" i="1" s="1"/>
  <c r="I332" i="1"/>
  <c r="K332" i="1" s="1"/>
  <c r="L332" i="1" s="1"/>
  <c r="I3113" i="1"/>
  <c r="K3113" i="1" s="1"/>
  <c r="L3113" i="1" s="1"/>
  <c r="I2853" i="1"/>
  <c r="K2853" i="1" s="1"/>
  <c r="L2853" i="1" s="1"/>
  <c r="I2509" i="1"/>
  <c r="K2509" i="1" s="1"/>
  <c r="L2509" i="1" s="1"/>
  <c r="I333" i="1"/>
  <c r="K333" i="1" s="1"/>
  <c r="L333" i="1" s="1"/>
  <c r="I2111" i="1"/>
  <c r="K2111" i="1" s="1"/>
  <c r="L2111" i="1" s="1"/>
  <c r="I1444" i="1"/>
  <c r="K1444" i="1" s="1"/>
  <c r="L1444" i="1" s="1"/>
  <c r="I334" i="1"/>
  <c r="K334" i="1" s="1"/>
  <c r="L334" i="1" s="1"/>
  <c r="I335" i="1"/>
  <c r="K335" i="1" s="1"/>
  <c r="L335" i="1" s="1"/>
  <c r="I1622" i="1"/>
  <c r="K1622" i="1" s="1"/>
  <c r="L1622" i="1" s="1"/>
  <c r="I2112" i="1"/>
  <c r="K2112" i="1" s="1"/>
  <c r="L2112" i="1" s="1"/>
  <c r="I2510" i="1"/>
  <c r="K2510" i="1" s="1"/>
  <c r="L2510" i="1" s="1"/>
  <c r="I336" i="1"/>
  <c r="K336" i="1" s="1"/>
  <c r="L336" i="1" s="1"/>
  <c r="I1445" i="1"/>
  <c r="K1445" i="1" s="1"/>
  <c r="L1445" i="1" s="1"/>
  <c r="I2113" i="1"/>
  <c r="K2113" i="1" s="1"/>
  <c r="L2113" i="1" s="1"/>
  <c r="I2854" i="1"/>
  <c r="K2854" i="1" s="1"/>
  <c r="L2854" i="1" s="1"/>
  <c r="I2114" i="1"/>
  <c r="K2114" i="1" s="1"/>
  <c r="L2114" i="1" s="1"/>
  <c r="I2511" i="1"/>
  <c r="K2511" i="1" s="1"/>
  <c r="L2511" i="1" s="1"/>
  <c r="I1866" i="1"/>
  <c r="K1866" i="1" s="1"/>
  <c r="L1866" i="1" s="1"/>
  <c r="I3114" i="1"/>
  <c r="K3114" i="1" s="1"/>
  <c r="L3114" i="1" s="1"/>
  <c r="I2855" i="1"/>
  <c r="K2855" i="1" s="1"/>
  <c r="L2855" i="1" s="1"/>
  <c r="I1623" i="1"/>
  <c r="K1623" i="1" s="1"/>
  <c r="L1623" i="1" s="1"/>
  <c r="I2115" i="1"/>
  <c r="K2115" i="1" s="1"/>
  <c r="L2115" i="1" s="1"/>
  <c r="I337" i="1"/>
  <c r="K337" i="1" s="1"/>
  <c r="L337" i="1" s="1"/>
  <c r="I338" i="1"/>
  <c r="K338" i="1" s="1"/>
  <c r="L338" i="1" s="1"/>
  <c r="I2856" i="1"/>
  <c r="K2856" i="1" s="1"/>
  <c r="L2856" i="1" s="1"/>
  <c r="I1867" i="1"/>
  <c r="K1867" i="1" s="1"/>
  <c r="L1867" i="1" s="1"/>
  <c r="I1868" i="1"/>
  <c r="K1868" i="1" s="1"/>
  <c r="L1868" i="1" s="1"/>
  <c r="I1101" i="1"/>
  <c r="K1101" i="1" s="1"/>
  <c r="L1101" i="1" s="1"/>
  <c r="I766" i="1"/>
  <c r="K766" i="1" s="1"/>
  <c r="L766" i="1" s="1"/>
  <c r="I3115" i="1"/>
  <c r="K3115" i="1" s="1"/>
  <c r="L3115" i="1" s="1"/>
  <c r="I3116" i="1"/>
  <c r="K3116" i="1" s="1"/>
  <c r="L3116" i="1" s="1"/>
  <c r="I1102" i="1"/>
  <c r="K1102" i="1" s="1"/>
  <c r="L1102" i="1" s="1"/>
  <c r="I1624" i="1"/>
  <c r="K1624" i="1" s="1"/>
  <c r="L1624" i="1" s="1"/>
  <c r="I339" i="1"/>
  <c r="K339" i="1" s="1"/>
  <c r="L339" i="1" s="1"/>
  <c r="I2857" i="1"/>
  <c r="K2857" i="1" s="1"/>
  <c r="L2857" i="1" s="1"/>
  <c r="I3117" i="1"/>
  <c r="K3117" i="1" s="1"/>
  <c r="L3117" i="1" s="1"/>
  <c r="I340" i="1"/>
  <c r="K340" i="1" s="1"/>
  <c r="L340" i="1" s="1"/>
  <c r="I1103" i="1"/>
  <c r="K1103" i="1" s="1"/>
  <c r="L1103" i="1" s="1"/>
  <c r="I1625" i="1"/>
  <c r="K1625" i="1" s="1"/>
  <c r="L1625" i="1" s="1"/>
  <c r="I341" i="1"/>
  <c r="K341" i="1" s="1"/>
  <c r="L341" i="1" s="1"/>
  <c r="I2116" i="1"/>
  <c r="K2116" i="1" s="1"/>
  <c r="L2116" i="1" s="1"/>
  <c r="I2512" i="1"/>
  <c r="K2512" i="1" s="1"/>
  <c r="L2512" i="1" s="1"/>
  <c r="I2858" i="1"/>
  <c r="K2858" i="1" s="1"/>
  <c r="L2858" i="1" s="1"/>
  <c r="I2513" i="1"/>
  <c r="K2513" i="1" s="1"/>
  <c r="L2513" i="1" s="1"/>
  <c r="I2117" i="1"/>
  <c r="K2117" i="1" s="1"/>
  <c r="L2117" i="1" s="1"/>
  <c r="I1626" i="1"/>
  <c r="K1626" i="1" s="1"/>
  <c r="L1626" i="1" s="1"/>
  <c r="I1104" i="1"/>
  <c r="K1104" i="1" s="1"/>
  <c r="L1104" i="1" s="1"/>
  <c r="I2859" i="1"/>
  <c r="K2859" i="1" s="1"/>
  <c r="L2859" i="1" s="1"/>
  <c r="I342" i="1"/>
  <c r="K342" i="1" s="1"/>
  <c r="L342" i="1" s="1"/>
  <c r="I1255" i="1"/>
  <c r="K1255" i="1" s="1"/>
  <c r="L1255" i="1" s="1"/>
  <c r="I1256" i="1"/>
  <c r="K1256" i="1" s="1"/>
  <c r="L1256" i="1" s="1"/>
  <c r="I2514" i="1"/>
  <c r="K2514" i="1" s="1"/>
  <c r="L2514" i="1" s="1"/>
  <c r="I343" i="1"/>
  <c r="K343" i="1" s="1"/>
  <c r="L343" i="1" s="1"/>
  <c r="I1869" i="1"/>
  <c r="K1869" i="1" s="1"/>
  <c r="L1869" i="1" s="1"/>
  <c r="I3382" i="1"/>
  <c r="I344" i="1"/>
  <c r="K344" i="1" s="1"/>
  <c r="L344" i="1" s="1"/>
  <c r="I2515" i="1"/>
  <c r="K2515" i="1" s="1"/>
  <c r="L2515" i="1" s="1"/>
  <c r="I1870" i="1"/>
  <c r="K1870" i="1" s="1"/>
  <c r="L1870" i="1" s="1"/>
  <c r="I3383" i="1"/>
  <c r="K3383" i="1" s="1"/>
  <c r="L3383" i="1" s="1"/>
  <c r="I1871" i="1"/>
  <c r="K1871" i="1" s="1"/>
  <c r="L1871" i="1" s="1"/>
  <c r="I1872" i="1"/>
  <c r="K1872" i="1" s="1"/>
  <c r="L1872" i="1" s="1"/>
  <c r="I2860" i="1"/>
  <c r="K2860" i="1" s="1"/>
  <c r="L2860" i="1" s="1"/>
  <c r="I2861" i="1"/>
  <c r="K2861" i="1" s="1"/>
  <c r="L2861" i="1" s="1"/>
  <c r="I2516" i="1"/>
  <c r="K2516" i="1" s="1"/>
  <c r="L2516" i="1" s="1"/>
  <c r="I1446" i="1"/>
  <c r="K1446" i="1" s="1"/>
  <c r="L1446" i="1" s="1"/>
  <c r="I2862" i="1"/>
  <c r="K2862" i="1" s="1"/>
  <c r="L2862" i="1" s="1"/>
  <c r="I3118" i="1"/>
  <c r="K3118" i="1" s="1"/>
  <c r="L3118" i="1" s="1"/>
  <c r="I1627" i="1"/>
  <c r="K1627" i="1" s="1"/>
  <c r="L1627" i="1" s="1"/>
  <c r="I345" i="1"/>
  <c r="K345" i="1" s="1"/>
  <c r="L345" i="1" s="1"/>
  <c r="I1873" i="1"/>
  <c r="K1873" i="1" s="1"/>
  <c r="L1873" i="1" s="1"/>
  <c r="I978" i="1"/>
  <c r="K978" i="1" s="1"/>
  <c r="L978" i="1" s="1"/>
  <c r="I346" i="1"/>
  <c r="K346" i="1" s="1"/>
  <c r="L346" i="1" s="1"/>
  <c r="I3384" i="1"/>
  <c r="K3384" i="1" s="1"/>
  <c r="L3384" i="1" s="1"/>
  <c r="I1257" i="1"/>
  <c r="K1257" i="1" s="1"/>
  <c r="L1257" i="1" s="1"/>
  <c r="I2517" i="1"/>
  <c r="K2517" i="1" s="1"/>
  <c r="L2517" i="1" s="1"/>
  <c r="I1874" i="1"/>
  <c r="K1874" i="1" s="1"/>
  <c r="L1874" i="1" s="1"/>
  <c r="I2863" i="1"/>
  <c r="K2863" i="1" s="1"/>
  <c r="L2863" i="1" s="1"/>
  <c r="I767" i="1"/>
  <c r="K767" i="1" s="1"/>
  <c r="L767" i="1" s="1"/>
  <c r="I2118" i="1"/>
  <c r="K2118" i="1" s="1"/>
  <c r="L2118" i="1" s="1"/>
  <c r="I347" i="1"/>
  <c r="K347" i="1" s="1"/>
  <c r="L347" i="1" s="1"/>
  <c r="I3385" i="1"/>
  <c r="K3385" i="1" s="1"/>
  <c r="L3385" i="1" s="1"/>
  <c r="I3386" i="1"/>
  <c r="K3386" i="1" s="1"/>
  <c r="L3386" i="1" s="1"/>
  <c r="I1628" i="1"/>
  <c r="K1628" i="1" s="1"/>
  <c r="L1628" i="1" s="1"/>
  <c r="I2864" i="1"/>
  <c r="K2864" i="1" s="1"/>
  <c r="L2864" i="1" s="1"/>
  <c r="I2865" i="1"/>
  <c r="K2865" i="1" s="1"/>
  <c r="L2865" i="1" s="1"/>
  <c r="I348" i="1"/>
  <c r="K348" i="1" s="1"/>
  <c r="L348" i="1" s="1"/>
  <c r="I1105" i="1"/>
  <c r="K1105" i="1" s="1"/>
  <c r="L1105" i="1" s="1"/>
  <c r="I1258" i="1"/>
  <c r="K1258" i="1" s="1"/>
  <c r="L1258" i="1" s="1"/>
  <c r="I1447" i="1"/>
  <c r="K1447" i="1" s="1"/>
  <c r="L1447" i="1" s="1"/>
  <c r="I1448" i="1"/>
  <c r="K1448" i="1" s="1"/>
  <c r="L1448" i="1" s="1"/>
  <c r="I2866" i="1"/>
  <c r="K2866" i="1" s="1"/>
  <c r="L2866" i="1" s="1"/>
  <c r="I768" i="1"/>
  <c r="K768" i="1" s="1"/>
  <c r="L768" i="1" s="1"/>
  <c r="I2867" i="1"/>
  <c r="K2867" i="1" s="1"/>
  <c r="L2867" i="1" s="1"/>
  <c r="I2868" i="1"/>
  <c r="K2868" i="1" s="1"/>
  <c r="L2868" i="1" s="1"/>
  <c r="I2869" i="1"/>
  <c r="K2869" i="1" s="1"/>
  <c r="L2869" i="1" s="1"/>
  <c r="I3119" i="1"/>
  <c r="K3119" i="1" s="1"/>
  <c r="L3119" i="1" s="1"/>
  <c r="I3120" i="1"/>
  <c r="K3120" i="1" s="1"/>
  <c r="L3120" i="1" s="1"/>
  <c r="I349" i="1"/>
  <c r="K349" i="1" s="1"/>
  <c r="L349" i="1" s="1"/>
  <c r="I2518" i="1"/>
  <c r="K2518" i="1" s="1"/>
  <c r="L2518" i="1" s="1"/>
  <c r="I1629" i="1"/>
  <c r="K1629" i="1" s="1"/>
  <c r="L1629" i="1" s="1"/>
  <c r="I350" i="1"/>
  <c r="K350" i="1" s="1"/>
  <c r="L350" i="1" s="1"/>
  <c r="I1630" i="1"/>
  <c r="K1630" i="1" s="1"/>
  <c r="L1630" i="1" s="1"/>
  <c r="I1875" i="1"/>
  <c r="K1875" i="1" s="1"/>
  <c r="L1875" i="1" s="1"/>
  <c r="I1876" i="1"/>
  <c r="K1876" i="1" s="1"/>
  <c r="L1876" i="1" s="1"/>
  <c r="I3387" i="1"/>
  <c r="K3387" i="1" s="1"/>
  <c r="L3387" i="1" s="1"/>
  <c r="I2119" i="1"/>
  <c r="K2119" i="1" s="1"/>
  <c r="L2119" i="1" s="1"/>
  <c r="I1106" i="1"/>
  <c r="K1106" i="1" s="1"/>
  <c r="L1106" i="1" s="1"/>
  <c r="I1877" i="1"/>
  <c r="K1877" i="1" s="1"/>
  <c r="L1877" i="1" s="1"/>
  <c r="I1878" i="1"/>
  <c r="K1878" i="1" s="1"/>
  <c r="L1878" i="1" s="1"/>
  <c r="I2120" i="1"/>
  <c r="K2120" i="1" s="1"/>
  <c r="L2120" i="1" s="1"/>
  <c r="I2519" i="1"/>
  <c r="K2519" i="1" s="1"/>
  <c r="L2519" i="1" s="1"/>
  <c r="I2121" i="1"/>
  <c r="K2121" i="1" s="1"/>
  <c r="L2121" i="1" s="1"/>
  <c r="I2520" i="1"/>
  <c r="K2520" i="1" s="1"/>
  <c r="L2520" i="1" s="1"/>
  <c r="I1449" i="1"/>
  <c r="K1449" i="1" s="1"/>
  <c r="L1449" i="1" s="1"/>
  <c r="I351" i="1"/>
  <c r="K351" i="1" s="1"/>
  <c r="L351" i="1" s="1"/>
  <c r="I3121" i="1"/>
  <c r="K3121" i="1" s="1"/>
  <c r="L3121" i="1" s="1"/>
  <c r="I2521" i="1"/>
  <c r="K2521" i="1" s="1"/>
  <c r="L2521" i="1" s="1"/>
  <c r="I1631" i="1"/>
  <c r="K1631" i="1" s="1"/>
  <c r="L1631" i="1" s="1"/>
  <c r="I769" i="1"/>
  <c r="K769" i="1" s="1"/>
  <c r="L769" i="1" s="1"/>
  <c r="I2122" i="1"/>
  <c r="K2122" i="1" s="1"/>
  <c r="L2122" i="1" s="1"/>
  <c r="I1450" i="1"/>
  <c r="K1450" i="1" s="1"/>
  <c r="L1450" i="1" s="1"/>
  <c r="I1632" i="1"/>
  <c r="K1632" i="1" s="1"/>
  <c r="L1632" i="1" s="1"/>
  <c r="I3388" i="1"/>
  <c r="K3388" i="1" s="1"/>
  <c r="L3388" i="1" s="1"/>
  <c r="I3389" i="1"/>
  <c r="K3389" i="1" s="1"/>
  <c r="L3389" i="1" s="1"/>
  <c r="I2123" i="1"/>
  <c r="K2123" i="1" s="1"/>
  <c r="L2123" i="1" s="1"/>
  <c r="I2870" i="1"/>
  <c r="K2870" i="1" s="1"/>
  <c r="L2870" i="1" s="1"/>
  <c r="I2522" i="1"/>
  <c r="K2522" i="1" s="1"/>
  <c r="L2522" i="1" s="1"/>
  <c r="I3122" i="1"/>
  <c r="K3122" i="1" s="1"/>
  <c r="L3122" i="1" s="1"/>
  <c r="I352" i="1"/>
  <c r="K352" i="1" s="1"/>
  <c r="L352" i="1" s="1"/>
  <c r="I770" i="1"/>
  <c r="K770" i="1" s="1"/>
  <c r="L770" i="1" s="1"/>
  <c r="I1633" i="1"/>
  <c r="K1633" i="1" s="1"/>
  <c r="L1633" i="1" s="1"/>
  <c r="I979" i="1"/>
  <c r="K979" i="1" s="1"/>
  <c r="L979" i="1" s="1"/>
  <c r="I2124" i="1"/>
  <c r="K2124" i="1" s="1"/>
  <c r="L2124" i="1" s="1"/>
  <c r="I2523" i="1"/>
  <c r="K2523" i="1" s="1"/>
  <c r="L2523" i="1" s="1"/>
  <c r="I353" i="1"/>
  <c r="I1879" i="1"/>
  <c r="K1879" i="1" s="1"/>
  <c r="L1879" i="1" s="1"/>
  <c r="I1451" i="1"/>
  <c r="K1451" i="1" s="1"/>
  <c r="L1451" i="1" s="1"/>
  <c r="I354" i="1"/>
  <c r="K354" i="1" s="1"/>
  <c r="L354" i="1" s="1"/>
  <c r="I1880" i="1"/>
  <c r="K1880" i="1" s="1"/>
  <c r="L1880" i="1" s="1"/>
  <c r="I3123" i="1"/>
  <c r="K3123" i="1" s="1"/>
  <c r="L3123" i="1" s="1"/>
  <c r="I355" i="1"/>
  <c r="K355" i="1" s="1"/>
  <c r="L355" i="1" s="1"/>
  <c r="I1634" i="1"/>
  <c r="K1634" i="1" s="1"/>
  <c r="L1634" i="1" s="1"/>
  <c r="I2125" i="1"/>
  <c r="K2125" i="1" s="1"/>
  <c r="L2125" i="1" s="1"/>
  <c r="I771" i="1"/>
  <c r="K771" i="1" s="1"/>
  <c r="L771" i="1" s="1"/>
  <c r="I2871" i="1"/>
  <c r="K2871" i="1" s="1"/>
  <c r="L2871" i="1" s="1"/>
  <c r="I2872" i="1"/>
  <c r="K2872" i="1" s="1"/>
  <c r="L2872" i="1" s="1"/>
  <c r="I3390" i="1"/>
  <c r="K3390" i="1" s="1"/>
  <c r="L3390" i="1" s="1"/>
  <c r="I356" i="1"/>
  <c r="K356" i="1" s="1"/>
  <c r="L356" i="1" s="1"/>
  <c r="I1881" i="1"/>
  <c r="K1881" i="1" s="1"/>
  <c r="L1881" i="1" s="1"/>
  <c r="I980" i="1"/>
  <c r="K980" i="1" s="1"/>
  <c r="L980" i="1" s="1"/>
  <c r="I2524" i="1"/>
  <c r="K2524" i="1" s="1"/>
  <c r="L2524" i="1" s="1"/>
  <c r="I2126" i="1"/>
  <c r="K2126" i="1" s="1"/>
  <c r="L2126" i="1" s="1"/>
  <c r="I357" i="1"/>
  <c r="K357" i="1" s="1"/>
  <c r="L357" i="1" s="1"/>
  <c r="I3124" i="1"/>
  <c r="K3124" i="1" s="1"/>
  <c r="L3124" i="1" s="1"/>
  <c r="I358" i="1"/>
  <c r="K358" i="1" s="1"/>
  <c r="L358" i="1" s="1"/>
  <c r="I3125" i="1"/>
  <c r="K3125" i="1" s="1"/>
  <c r="L3125" i="1" s="1"/>
  <c r="I2127" i="1"/>
  <c r="K2127" i="1" s="1"/>
  <c r="L2127" i="1" s="1"/>
  <c r="I359" i="1"/>
  <c r="K359" i="1" s="1"/>
  <c r="L359" i="1" s="1"/>
  <c r="I1452" i="1"/>
  <c r="K1452" i="1" s="1"/>
  <c r="L1452" i="1" s="1"/>
  <c r="I2525" i="1"/>
  <c r="K2525" i="1" s="1"/>
  <c r="L2525" i="1" s="1"/>
  <c r="I360" i="1"/>
  <c r="K360" i="1" s="1"/>
  <c r="L360" i="1" s="1"/>
  <c r="I981" i="1"/>
  <c r="K981" i="1" s="1"/>
  <c r="L981" i="1" s="1"/>
  <c r="I2128" i="1"/>
  <c r="K2128" i="1" s="1"/>
  <c r="L2128" i="1" s="1"/>
  <c r="I2526" i="1"/>
  <c r="K2526" i="1" s="1"/>
  <c r="L2526" i="1" s="1"/>
  <c r="I3391" i="1"/>
  <c r="K3391" i="1" s="1"/>
  <c r="L3391" i="1" s="1"/>
  <c r="I2129" i="1"/>
  <c r="K2129" i="1" s="1"/>
  <c r="L2129" i="1" s="1"/>
  <c r="I2130" i="1"/>
  <c r="K2130" i="1" s="1"/>
  <c r="L2130" i="1" s="1"/>
  <c r="I1259" i="1"/>
  <c r="K1259" i="1" s="1"/>
  <c r="L1259" i="1" s="1"/>
  <c r="I1107" i="1"/>
  <c r="K1107" i="1" s="1"/>
  <c r="L1107" i="1" s="1"/>
  <c r="I2131" i="1"/>
  <c r="K2131" i="1" s="1"/>
  <c r="L2131" i="1" s="1"/>
  <c r="I1882" i="1"/>
  <c r="K1882" i="1" s="1"/>
  <c r="L1882" i="1" s="1"/>
  <c r="I3392" i="1"/>
  <c r="K3392" i="1" s="1"/>
  <c r="L3392" i="1" s="1"/>
  <c r="I1883" i="1"/>
  <c r="K1883" i="1" s="1"/>
  <c r="L1883" i="1" s="1"/>
  <c r="I1453" i="1"/>
  <c r="K1453" i="1" s="1"/>
  <c r="L1453" i="1" s="1"/>
  <c r="I2132" i="1"/>
  <c r="K2132" i="1" s="1"/>
  <c r="L2132" i="1" s="1"/>
  <c r="I2133" i="1"/>
  <c r="K2133" i="1" s="1"/>
  <c r="L2133" i="1" s="1"/>
  <c r="I2873" i="1"/>
  <c r="K2873" i="1" s="1"/>
  <c r="L2873" i="1" s="1"/>
  <c r="I2527" i="1"/>
  <c r="K2527" i="1" s="1"/>
  <c r="L2527" i="1" s="1"/>
  <c r="I2134" i="1"/>
  <c r="K2134" i="1" s="1"/>
  <c r="L2134" i="1" s="1"/>
  <c r="I2528" i="1"/>
  <c r="K2528" i="1" s="1"/>
  <c r="L2528" i="1" s="1"/>
  <c r="I2135" i="1"/>
  <c r="K2135" i="1" s="1"/>
  <c r="L2135" i="1" s="1"/>
  <c r="I982" i="1"/>
  <c r="K982" i="1" s="1"/>
  <c r="L982" i="1" s="1"/>
  <c r="I361" i="1"/>
  <c r="K361" i="1" s="1"/>
  <c r="L361" i="1" s="1"/>
  <c r="I2874" i="1"/>
  <c r="K2874" i="1" s="1"/>
  <c r="L2874" i="1" s="1"/>
  <c r="I3393" i="1"/>
  <c r="K3393" i="1" s="1"/>
  <c r="L3393" i="1" s="1"/>
  <c r="I1635" i="1"/>
  <c r="K1635" i="1" s="1"/>
  <c r="L1635" i="1" s="1"/>
  <c r="I1884" i="1"/>
  <c r="K1884" i="1" s="1"/>
  <c r="L1884" i="1" s="1"/>
  <c r="I2529" i="1"/>
  <c r="K2529" i="1" s="1"/>
  <c r="L2529" i="1" s="1"/>
  <c r="I983" i="1"/>
  <c r="K983" i="1" s="1"/>
  <c r="L983" i="1" s="1"/>
  <c r="I1108" i="1"/>
  <c r="K1108" i="1" s="1"/>
  <c r="L1108" i="1" s="1"/>
  <c r="I1636" i="1"/>
  <c r="K1636" i="1" s="1"/>
  <c r="L1636" i="1" s="1"/>
  <c r="I1109" i="1"/>
  <c r="K1109" i="1" s="1"/>
  <c r="L1109" i="1" s="1"/>
  <c r="I362" i="1"/>
  <c r="K362" i="1" s="1"/>
  <c r="L362" i="1" s="1"/>
  <c r="I3394" i="1"/>
  <c r="K3394" i="1" s="1"/>
  <c r="L3394" i="1" s="1"/>
  <c r="I984" i="1"/>
  <c r="K984" i="1" s="1"/>
  <c r="L984" i="1" s="1"/>
  <c r="I363" i="1"/>
  <c r="K363" i="1" s="1"/>
  <c r="L363" i="1" s="1"/>
  <c r="I3395" i="1"/>
  <c r="K3395" i="1" s="1"/>
  <c r="L3395" i="1" s="1"/>
  <c r="I1260" i="1"/>
  <c r="K1260" i="1" s="1"/>
  <c r="L1260" i="1" s="1"/>
  <c r="I772" i="1"/>
  <c r="K772" i="1" s="1"/>
  <c r="L772" i="1" s="1"/>
  <c r="I1454" i="1"/>
  <c r="K1454" i="1" s="1"/>
  <c r="L1454" i="1" s="1"/>
  <c r="I1885" i="1"/>
  <c r="K1885" i="1" s="1"/>
  <c r="L1885" i="1" s="1"/>
  <c r="I3126" i="1"/>
  <c r="K3126" i="1" s="1"/>
  <c r="L3126" i="1" s="1"/>
  <c r="I1455" i="1"/>
  <c r="K1455" i="1" s="1"/>
  <c r="L1455" i="1" s="1"/>
  <c r="I985" i="1"/>
  <c r="K985" i="1" s="1"/>
  <c r="L985" i="1" s="1"/>
  <c r="I1261" i="1"/>
  <c r="K1261" i="1" s="1"/>
  <c r="L1261" i="1" s="1"/>
  <c r="I1637" i="1"/>
  <c r="K1637" i="1" s="1"/>
  <c r="L1637" i="1" s="1"/>
  <c r="I3127" i="1"/>
  <c r="K3127" i="1" s="1"/>
  <c r="L3127" i="1" s="1"/>
  <c r="I1886" i="1"/>
  <c r="K1886" i="1" s="1"/>
  <c r="L1886" i="1" s="1"/>
  <c r="I1456" i="1"/>
  <c r="K1456" i="1" s="1"/>
  <c r="L1456" i="1" s="1"/>
  <c r="I3396" i="1"/>
  <c r="K3396" i="1" s="1"/>
  <c r="L3396" i="1" s="1"/>
  <c r="I2136" i="1"/>
  <c r="K2136" i="1" s="1"/>
  <c r="L2136" i="1" s="1"/>
  <c r="I2530" i="1"/>
  <c r="K2530" i="1" s="1"/>
  <c r="L2530" i="1" s="1"/>
  <c r="I2531" i="1"/>
  <c r="K2531" i="1" s="1"/>
  <c r="L2531" i="1" s="1"/>
  <c r="I364" i="1"/>
  <c r="K364" i="1" s="1"/>
  <c r="L364" i="1" s="1"/>
  <c r="I1638" i="1"/>
  <c r="K1638" i="1" s="1"/>
  <c r="L1638" i="1" s="1"/>
  <c r="I2532" i="1"/>
  <c r="K2532" i="1" s="1"/>
  <c r="L2532" i="1" s="1"/>
  <c r="I773" i="1"/>
  <c r="K773" i="1" s="1"/>
  <c r="L773" i="1" s="1"/>
  <c r="I986" i="1"/>
  <c r="K986" i="1" s="1"/>
  <c r="L986" i="1" s="1"/>
  <c r="I3397" i="1"/>
  <c r="K3397" i="1" s="1"/>
  <c r="L3397" i="1" s="1"/>
  <c r="I365" i="1"/>
  <c r="K365" i="1" s="1"/>
  <c r="L365" i="1" s="1"/>
  <c r="I3128" i="1"/>
  <c r="K3128" i="1" s="1"/>
  <c r="L3128" i="1" s="1"/>
  <c r="I1639" i="1"/>
  <c r="K1639" i="1" s="1"/>
  <c r="L1639" i="1" s="1"/>
  <c r="I2137" i="1"/>
  <c r="K2137" i="1" s="1"/>
  <c r="L2137" i="1" s="1"/>
  <c r="I3398" i="1"/>
  <c r="K3398" i="1" s="1"/>
  <c r="L3398" i="1" s="1"/>
  <c r="I2533" i="1"/>
  <c r="K2533" i="1" s="1"/>
  <c r="L2533" i="1" s="1"/>
  <c r="I1640" i="1"/>
  <c r="K1640" i="1" s="1"/>
  <c r="L1640" i="1" s="1"/>
  <c r="I1641" i="1"/>
  <c r="K1641" i="1" s="1"/>
  <c r="L1641" i="1" s="1"/>
  <c r="I2875" i="1"/>
  <c r="K2875" i="1" s="1"/>
  <c r="L2875" i="1" s="1"/>
  <c r="I366" i="1"/>
  <c r="K366" i="1" s="1"/>
  <c r="L366" i="1" s="1"/>
  <c r="I3399" i="1"/>
  <c r="K3399" i="1" s="1"/>
  <c r="L3399" i="1" s="1"/>
  <c r="I987" i="1"/>
  <c r="K987" i="1" s="1"/>
  <c r="L987" i="1" s="1"/>
  <c r="I367" i="1"/>
  <c r="K367" i="1" s="1"/>
  <c r="L367" i="1" s="1"/>
  <c r="I1642" i="1"/>
  <c r="K1642" i="1" s="1"/>
  <c r="L1642" i="1" s="1"/>
  <c r="I2138" i="1"/>
  <c r="K2138" i="1" s="1"/>
  <c r="L2138" i="1" s="1"/>
  <c r="I2876" i="1"/>
  <c r="K2876" i="1" s="1"/>
  <c r="L2876" i="1" s="1"/>
  <c r="I1887" i="1"/>
  <c r="K1887" i="1" s="1"/>
  <c r="L1887" i="1" s="1"/>
  <c r="I988" i="1"/>
  <c r="K988" i="1" s="1"/>
  <c r="L988" i="1" s="1"/>
  <c r="I774" i="1"/>
  <c r="K774" i="1" s="1"/>
  <c r="L774" i="1" s="1"/>
  <c r="I3400" i="1"/>
  <c r="K3400" i="1" s="1"/>
  <c r="L3400" i="1" s="1"/>
  <c r="I3129" i="1"/>
  <c r="K3129" i="1" s="1"/>
  <c r="L3129" i="1" s="1"/>
  <c r="I2534" i="1"/>
  <c r="K2534" i="1" s="1"/>
  <c r="L2534" i="1" s="1"/>
  <c r="I2535" i="1"/>
  <c r="K2535" i="1" s="1"/>
  <c r="L2535" i="1" s="1"/>
  <c r="I1643" i="1"/>
  <c r="K1643" i="1" s="1"/>
  <c r="L1643" i="1" s="1"/>
  <c r="I775" i="1"/>
  <c r="K775" i="1" s="1"/>
  <c r="L775" i="1" s="1"/>
  <c r="I368" i="1"/>
  <c r="K368" i="1" s="1"/>
  <c r="L368" i="1" s="1"/>
  <c r="I2536" i="1"/>
  <c r="K2536" i="1" s="1"/>
  <c r="L2536" i="1" s="1"/>
  <c r="I2877" i="1"/>
  <c r="K2877" i="1" s="1"/>
  <c r="L2877" i="1" s="1"/>
  <c r="I1888" i="1"/>
  <c r="K1888" i="1" s="1"/>
  <c r="L1888" i="1" s="1"/>
  <c r="I1644" i="1"/>
  <c r="K1644" i="1" s="1"/>
  <c r="L1644" i="1" s="1"/>
  <c r="I369" i="1"/>
  <c r="K369" i="1" s="1"/>
  <c r="L369" i="1" s="1"/>
  <c r="I370" i="1"/>
  <c r="K370" i="1" s="1"/>
  <c r="L370" i="1" s="1"/>
  <c r="I2537" i="1"/>
  <c r="K2537" i="1" s="1"/>
  <c r="L2537" i="1" s="1"/>
  <c r="I989" i="1"/>
  <c r="K989" i="1" s="1"/>
  <c r="L989" i="1" s="1"/>
  <c r="I1645" i="1"/>
  <c r="K1645" i="1" s="1"/>
  <c r="L1645" i="1" s="1"/>
  <c r="I371" i="1"/>
  <c r="K371" i="1" s="1"/>
  <c r="L371" i="1" s="1"/>
  <c r="I372" i="1"/>
  <c r="K372" i="1" s="1"/>
  <c r="L372" i="1" s="1"/>
  <c r="I373" i="1"/>
  <c r="K373" i="1" s="1"/>
  <c r="L373" i="1" s="1"/>
  <c r="I1889" i="1"/>
  <c r="K1889" i="1" s="1"/>
  <c r="L1889" i="1" s="1"/>
  <c r="I374" i="1"/>
  <c r="K374" i="1" s="1"/>
  <c r="L374" i="1" s="1"/>
  <c r="I3130" i="1"/>
  <c r="K3130" i="1" s="1"/>
  <c r="L3130" i="1" s="1"/>
  <c r="I990" i="1"/>
  <c r="K990" i="1" s="1"/>
  <c r="L990" i="1" s="1"/>
  <c r="I375" i="1"/>
  <c r="K375" i="1" s="1"/>
  <c r="L375" i="1" s="1"/>
  <c r="I1890" i="1"/>
  <c r="K1890" i="1" s="1"/>
  <c r="L1890" i="1" s="1"/>
  <c r="I1646" i="1"/>
  <c r="K1646" i="1" s="1"/>
  <c r="L1646" i="1" s="1"/>
  <c r="I1262" i="1"/>
  <c r="K1262" i="1" s="1"/>
  <c r="L1262" i="1" s="1"/>
  <c r="I2878" i="1"/>
  <c r="K2878" i="1" s="1"/>
  <c r="L2878" i="1" s="1"/>
  <c r="I3131" i="1"/>
  <c r="K3131" i="1" s="1"/>
  <c r="L3131" i="1" s="1"/>
  <c r="I376" i="1"/>
  <c r="K376" i="1" s="1"/>
  <c r="L376" i="1" s="1"/>
  <c r="I377" i="1"/>
  <c r="K377" i="1" s="1"/>
  <c r="L377" i="1" s="1"/>
  <c r="I2879" i="1"/>
  <c r="K2879" i="1" s="1"/>
  <c r="L2879" i="1" s="1"/>
  <c r="I2538" i="1"/>
  <c r="K2538" i="1" s="1"/>
  <c r="L2538" i="1" s="1"/>
  <c r="I1647" i="1"/>
  <c r="I2139" i="1"/>
  <c r="K2139" i="1" s="1"/>
  <c r="L2139" i="1" s="1"/>
  <c r="I2539" i="1"/>
  <c r="K2539" i="1" s="1"/>
  <c r="L2539" i="1" s="1"/>
  <c r="I1263" i="1"/>
  <c r="K1263" i="1" s="1"/>
  <c r="L1263" i="1" s="1"/>
  <c r="I3401" i="1"/>
  <c r="K3401" i="1" s="1"/>
  <c r="L3401" i="1" s="1"/>
  <c r="I2540" i="1"/>
  <c r="K2540" i="1" s="1"/>
  <c r="L2540" i="1" s="1"/>
  <c r="I2541" i="1"/>
  <c r="K2541" i="1" s="1"/>
  <c r="L2541" i="1" s="1"/>
  <c r="I991" i="1"/>
  <c r="K991" i="1" s="1"/>
  <c r="L991" i="1" s="1"/>
  <c r="I992" i="1"/>
  <c r="K992" i="1" s="1"/>
  <c r="L992" i="1" s="1"/>
  <c r="I3402" i="1"/>
  <c r="K3402" i="1" s="1"/>
  <c r="L3402" i="1" s="1"/>
  <c r="I2880" i="1"/>
  <c r="K2880" i="1" s="1"/>
  <c r="L2880" i="1" s="1"/>
  <c r="I378" i="1"/>
  <c r="K378" i="1" s="1"/>
  <c r="L378" i="1" s="1"/>
  <c r="I379" i="1"/>
  <c r="K379" i="1" s="1"/>
  <c r="L379" i="1" s="1"/>
  <c r="I2140" i="1"/>
  <c r="K2140" i="1" s="1"/>
  <c r="L2140" i="1" s="1"/>
  <c r="I2141" i="1"/>
  <c r="K2141" i="1" s="1"/>
  <c r="L2141" i="1" s="1"/>
  <c r="I2881" i="1"/>
  <c r="K2881" i="1" s="1"/>
  <c r="L2881" i="1" s="1"/>
  <c r="I1891" i="1"/>
  <c r="K1891" i="1" s="1"/>
  <c r="L1891" i="1" s="1"/>
  <c r="I3403" i="1"/>
  <c r="K3403" i="1" s="1"/>
  <c r="L3403" i="1" s="1"/>
  <c r="I2542" i="1"/>
  <c r="K2542" i="1" s="1"/>
  <c r="L2542" i="1" s="1"/>
  <c r="I776" i="1"/>
  <c r="K776" i="1" s="1"/>
  <c r="L776" i="1" s="1"/>
  <c r="I2142" i="1"/>
  <c r="K2142" i="1" s="1"/>
  <c r="L2142" i="1" s="1"/>
  <c r="I1264" i="1"/>
  <c r="K1264" i="1" s="1"/>
  <c r="L1264" i="1" s="1"/>
  <c r="I993" i="1"/>
  <c r="K993" i="1" s="1"/>
  <c r="L993" i="1" s="1"/>
  <c r="I3132" i="1"/>
  <c r="K3132" i="1" s="1"/>
  <c r="L3132" i="1" s="1"/>
  <c r="I777" i="1"/>
  <c r="K777" i="1" s="1"/>
  <c r="L777" i="1" s="1"/>
  <c r="I2143" i="1"/>
  <c r="K2143" i="1" s="1"/>
  <c r="L2143" i="1" s="1"/>
  <c r="I994" i="1"/>
  <c r="K994" i="1" s="1"/>
  <c r="L994" i="1" s="1"/>
  <c r="I2543" i="1"/>
  <c r="K2543" i="1" s="1"/>
  <c r="L2543" i="1" s="1"/>
  <c r="I1892" i="1"/>
  <c r="K1892" i="1" s="1"/>
  <c r="L1892" i="1" s="1"/>
  <c r="I1457" i="1"/>
  <c r="K1457" i="1" s="1"/>
  <c r="L1457" i="1" s="1"/>
  <c r="I1893" i="1"/>
  <c r="K1893" i="1" s="1"/>
  <c r="L1893" i="1" s="1"/>
  <c r="I1265" i="1"/>
  <c r="K1265" i="1" s="1"/>
  <c r="L1265" i="1" s="1"/>
  <c r="I2544" i="1"/>
  <c r="K2544" i="1" s="1"/>
  <c r="L2544" i="1" s="1"/>
  <c r="I1648" i="1"/>
  <c r="K1648" i="1" s="1"/>
  <c r="L1648" i="1" s="1"/>
  <c r="I1649" i="1"/>
  <c r="K1649" i="1" s="1"/>
  <c r="L1649" i="1" s="1"/>
  <c r="I2882" i="1"/>
  <c r="K2882" i="1" s="1"/>
  <c r="L2882" i="1" s="1"/>
  <c r="I3133" i="1"/>
  <c r="K3133" i="1" s="1"/>
  <c r="L3133" i="1" s="1"/>
  <c r="I1650" i="1"/>
  <c r="K1650" i="1" s="1"/>
  <c r="L1650" i="1" s="1"/>
  <c r="I1651" i="1"/>
  <c r="K1651" i="1" s="1"/>
  <c r="L1651" i="1" s="1"/>
  <c r="I3134" i="1"/>
  <c r="K3134" i="1" s="1"/>
  <c r="L3134" i="1" s="1"/>
  <c r="I2883" i="1"/>
  <c r="K2883" i="1" s="1"/>
  <c r="L2883" i="1" s="1"/>
  <c r="I380" i="1"/>
  <c r="K380" i="1" s="1"/>
  <c r="L380" i="1" s="1"/>
  <c r="I381" i="1"/>
  <c r="K381" i="1" s="1"/>
  <c r="L381" i="1" s="1"/>
  <c r="I1458" i="1"/>
  <c r="K1458" i="1" s="1"/>
  <c r="L1458" i="1" s="1"/>
  <c r="I382" i="1"/>
  <c r="K382" i="1" s="1"/>
  <c r="L382" i="1" s="1"/>
  <c r="I1266" i="1"/>
  <c r="K1266" i="1" s="1"/>
  <c r="L1266" i="1" s="1"/>
  <c r="I778" i="1"/>
  <c r="K778" i="1" s="1"/>
  <c r="L778" i="1" s="1"/>
  <c r="I383" i="1"/>
  <c r="K383" i="1" s="1"/>
  <c r="L383" i="1" s="1"/>
  <c r="I1267" i="1"/>
  <c r="K1267" i="1" s="1"/>
  <c r="L1267" i="1" s="1"/>
  <c r="I2545" i="1"/>
  <c r="K2545" i="1" s="1"/>
  <c r="L2545" i="1" s="1"/>
  <c r="I1894" i="1"/>
  <c r="K1894" i="1" s="1"/>
  <c r="L1894" i="1" s="1"/>
  <c r="I1459" i="1"/>
  <c r="K1459" i="1" s="1"/>
  <c r="L1459" i="1" s="1"/>
  <c r="I2144" i="1"/>
  <c r="K2144" i="1" s="1"/>
  <c r="L2144" i="1" s="1"/>
  <c r="I1895" i="1"/>
  <c r="K1895" i="1" s="1"/>
  <c r="L1895" i="1" s="1"/>
  <c r="I779" i="1"/>
  <c r="K779" i="1" s="1"/>
  <c r="L779" i="1" s="1"/>
  <c r="I384" i="1"/>
  <c r="K384" i="1" s="1"/>
  <c r="L384" i="1" s="1"/>
  <c r="I3404" i="1"/>
  <c r="K3404" i="1" s="1"/>
  <c r="L3404" i="1" s="1"/>
  <c r="I385" i="1"/>
  <c r="K385" i="1" s="1"/>
  <c r="L385" i="1" s="1"/>
  <c r="I995" i="1"/>
  <c r="K995" i="1" s="1"/>
  <c r="L995" i="1" s="1"/>
  <c r="I386" i="1"/>
  <c r="K386" i="1" s="1"/>
  <c r="L386" i="1" s="1"/>
  <c r="I780" i="1"/>
  <c r="K780" i="1" s="1"/>
  <c r="L780" i="1" s="1"/>
  <c r="I1896" i="1"/>
  <c r="K1896" i="1" s="1"/>
  <c r="L1896" i="1" s="1"/>
  <c r="I2546" i="1"/>
  <c r="K2546" i="1" s="1"/>
  <c r="L2546" i="1" s="1"/>
  <c r="I387" i="1"/>
  <c r="I388" i="1"/>
  <c r="K388" i="1" s="1"/>
  <c r="L388" i="1" s="1"/>
  <c r="I2547" i="1"/>
  <c r="K2547" i="1" s="1"/>
  <c r="L2547" i="1" s="1"/>
  <c r="I3405" i="1"/>
  <c r="K3405" i="1" s="1"/>
  <c r="L3405" i="1" s="1"/>
  <c r="I3406" i="1"/>
  <c r="K3406" i="1" s="1"/>
  <c r="L3406" i="1" s="1"/>
  <c r="I3135" i="1"/>
  <c r="K3135" i="1" s="1"/>
  <c r="L3135" i="1" s="1"/>
  <c r="I2884" i="1"/>
  <c r="K2884" i="1" s="1"/>
  <c r="L2884" i="1" s="1"/>
  <c r="I389" i="1"/>
  <c r="K389" i="1" s="1"/>
  <c r="L389" i="1" s="1"/>
  <c r="I1652" i="1"/>
  <c r="K1652" i="1" s="1"/>
  <c r="L1652" i="1" s="1"/>
  <c r="I2145" i="1"/>
  <c r="K2145" i="1" s="1"/>
  <c r="L2145" i="1" s="1"/>
  <c r="I1897" i="1"/>
  <c r="K1897" i="1" s="1"/>
  <c r="L1897" i="1" s="1"/>
  <c r="I2885" i="1"/>
  <c r="K2885" i="1" s="1"/>
  <c r="L2885" i="1" s="1"/>
  <c r="I2548" i="1"/>
  <c r="K2548" i="1" s="1"/>
  <c r="L2548" i="1" s="1"/>
  <c r="I1460" i="1"/>
  <c r="K1460" i="1" s="1"/>
  <c r="L1460" i="1" s="1"/>
  <c r="I1461" i="1"/>
  <c r="K1461" i="1" s="1"/>
  <c r="L1461" i="1" s="1"/>
  <c r="I2549" i="1"/>
  <c r="K2549" i="1" s="1"/>
  <c r="L2549" i="1" s="1"/>
  <c r="I2146" i="1"/>
  <c r="K2146" i="1" s="1"/>
  <c r="L2146" i="1" s="1"/>
  <c r="I2147" i="1"/>
  <c r="K2147" i="1" s="1"/>
  <c r="L2147" i="1" s="1"/>
  <c r="I781" i="1"/>
  <c r="K781" i="1" s="1"/>
  <c r="L781" i="1" s="1"/>
  <c r="I390" i="1"/>
  <c r="K390" i="1" s="1"/>
  <c r="L390" i="1" s="1"/>
  <c r="I2550" i="1"/>
  <c r="K2550" i="1" s="1"/>
  <c r="L2550" i="1" s="1"/>
  <c r="I1653" i="1"/>
  <c r="K1653" i="1" s="1"/>
  <c r="L1653" i="1" s="1"/>
  <c r="I996" i="1"/>
  <c r="K996" i="1" s="1"/>
  <c r="L996" i="1" s="1"/>
  <c r="I2148" i="1"/>
  <c r="K2148" i="1" s="1"/>
  <c r="L2148" i="1" s="1"/>
  <c r="I2149" i="1"/>
  <c r="K2149" i="1" s="1"/>
  <c r="L2149" i="1" s="1"/>
  <c r="I1110" i="1"/>
  <c r="K1110" i="1" s="1"/>
  <c r="L1110" i="1" s="1"/>
  <c r="I391" i="1"/>
  <c r="K391" i="1" s="1"/>
  <c r="L391" i="1" s="1"/>
  <c r="I2551" i="1"/>
  <c r="K2551" i="1" s="1"/>
  <c r="L2551" i="1" s="1"/>
  <c r="I392" i="1"/>
  <c r="K392" i="1" s="1"/>
  <c r="L392" i="1" s="1"/>
  <c r="I1462" i="1"/>
  <c r="K1462" i="1" s="1"/>
  <c r="L1462" i="1" s="1"/>
  <c r="I393" i="1"/>
  <c r="K393" i="1" s="1"/>
  <c r="L393" i="1" s="1"/>
  <c r="I3407" i="1"/>
  <c r="K3407" i="1" s="1"/>
  <c r="L3407" i="1" s="1"/>
  <c r="I2150" i="1"/>
  <c r="K2150" i="1" s="1"/>
  <c r="L2150" i="1" s="1"/>
  <c r="I2552" i="1"/>
  <c r="K2552" i="1" s="1"/>
  <c r="L2552" i="1" s="1"/>
  <c r="I782" i="1"/>
  <c r="K782" i="1" s="1"/>
  <c r="L782" i="1" s="1"/>
  <c r="I2886" i="1"/>
  <c r="K2886" i="1" s="1"/>
  <c r="L2886" i="1" s="1"/>
  <c r="I1111" i="1"/>
  <c r="K1111" i="1" s="1"/>
  <c r="L1111" i="1" s="1"/>
  <c r="I1654" i="1"/>
  <c r="K1654" i="1" s="1"/>
  <c r="L1654" i="1" s="1"/>
  <c r="I1463" i="1"/>
  <c r="K1463" i="1" s="1"/>
  <c r="L1463" i="1" s="1"/>
  <c r="I2553" i="1"/>
  <c r="K2553" i="1" s="1"/>
  <c r="L2553" i="1" s="1"/>
  <c r="I1268" i="1"/>
  <c r="K1268" i="1" s="1"/>
  <c r="L1268" i="1" s="1"/>
  <c r="I394" i="1"/>
  <c r="K394" i="1" s="1"/>
  <c r="L394" i="1" s="1"/>
  <c r="I395" i="1"/>
  <c r="K395" i="1" s="1"/>
  <c r="L395" i="1" s="1"/>
  <c r="I396" i="1"/>
  <c r="K396" i="1" s="1"/>
  <c r="L396" i="1" s="1"/>
  <c r="I1269" i="1"/>
  <c r="K1269" i="1" s="1"/>
  <c r="L1269" i="1" s="1"/>
  <c r="I997" i="1"/>
  <c r="K997" i="1" s="1"/>
  <c r="L997" i="1" s="1"/>
  <c r="I1464" i="1"/>
  <c r="K1464" i="1" s="1"/>
  <c r="L1464" i="1" s="1"/>
  <c r="I2887" i="1"/>
  <c r="K2887" i="1" s="1"/>
  <c r="L2887" i="1" s="1"/>
  <c r="I2151" i="1"/>
  <c r="K2151" i="1" s="1"/>
  <c r="L2151" i="1" s="1"/>
  <c r="I1655" i="1"/>
  <c r="K1655" i="1" s="1"/>
  <c r="L1655" i="1" s="1"/>
  <c r="I2152" i="1"/>
  <c r="K2152" i="1" s="1"/>
  <c r="L2152" i="1" s="1"/>
  <c r="I998" i="1"/>
  <c r="K998" i="1" s="1"/>
  <c r="L998" i="1" s="1"/>
  <c r="I1898" i="1"/>
  <c r="K1898" i="1" s="1"/>
  <c r="L1898" i="1" s="1"/>
  <c r="I1656" i="1"/>
  <c r="K1656" i="1" s="1"/>
  <c r="L1656" i="1" s="1"/>
  <c r="I1899" i="1"/>
  <c r="K1899" i="1" s="1"/>
  <c r="L1899" i="1" s="1"/>
  <c r="I3136" i="1"/>
  <c r="K3136" i="1" s="1"/>
  <c r="L3136" i="1" s="1"/>
  <c r="I999" i="1"/>
  <c r="K999" i="1" s="1"/>
  <c r="L999" i="1" s="1"/>
  <c r="I397" i="1"/>
  <c r="K397" i="1" s="1"/>
  <c r="L397" i="1" s="1"/>
  <c r="I1112" i="1"/>
  <c r="K1112" i="1" s="1"/>
  <c r="L1112" i="1" s="1"/>
  <c r="I1900" i="1"/>
  <c r="K1900" i="1" s="1"/>
  <c r="L1900" i="1" s="1"/>
  <c r="I2888" i="1"/>
  <c r="K2888" i="1" s="1"/>
  <c r="L2888" i="1" s="1"/>
  <c r="I2889" i="1"/>
  <c r="K2889" i="1" s="1"/>
  <c r="L2889" i="1" s="1"/>
  <c r="I1465" i="1"/>
  <c r="K1465" i="1" s="1"/>
  <c r="L1465" i="1" s="1"/>
  <c r="I2554" i="1"/>
  <c r="K2554" i="1" s="1"/>
  <c r="L2554" i="1" s="1"/>
  <c r="I1113" i="1"/>
  <c r="K1113" i="1" s="1"/>
  <c r="L1113" i="1" s="1"/>
  <c r="I2153" i="1"/>
  <c r="K2153" i="1" s="1"/>
  <c r="L2153" i="1" s="1"/>
  <c r="I2154" i="1"/>
  <c r="K2154" i="1" s="1"/>
  <c r="L2154" i="1" s="1"/>
  <c r="I398" i="1"/>
  <c r="K398" i="1" s="1"/>
  <c r="L398" i="1" s="1"/>
  <c r="I1901" i="1"/>
  <c r="K1901" i="1" s="1"/>
  <c r="L1901" i="1" s="1"/>
  <c r="I2555" i="1"/>
  <c r="K2555" i="1" s="1"/>
  <c r="L2555" i="1" s="1"/>
  <c r="I399" i="1"/>
  <c r="K399" i="1" s="1"/>
  <c r="L399" i="1" s="1"/>
  <c r="I400" i="1"/>
  <c r="K400" i="1" s="1"/>
  <c r="L400" i="1" s="1"/>
  <c r="I2155" i="1"/>
  <c r="K2155" i="1" s="1"/>
  <c r="L2155" i="1" s="1"/>
  <c r="I2556" i="1"/>
  <c r="K2556" i="1" s="1"/>
  <c r="L2556" i="1" s="1"/>
  <c r="I783" i="1"/>
  <c r="K783" i="1" s="1"/>
  <c r="L783" i="1" s="1"/>
  <c r="I2557" i="1"/>
  <c r="K2557" i="1" s="1"/>
  <c r="L2557" i="1" s="1"/>
  <c r="I2156" i="1"/>
  <c r="K2156" i="1" s="1"/>
  <c r="L2156" i="1" s="1"/>
  <c r="I1270" i="1"/>
  <c r="K1270" i="1" s="1"/>
  <c r="L1270" i="1" s="1"/>
  <c r="I401" i="1"/>
  <c r="K401" i="1" s="1"/>
  <c r="L401" i="1" s="1"/>
  <c r="I2558" i="1"/>
  <c r="K2558" i="1" s="1"/>
  <c r="L2558" i="1" s="1"/>
  <c r="I1902" i="1"/>
  <c r="K1902" i="1" s="1"/>
  <c r="L1902" i="1" s="1"/>
  <c r="I1000" i="1"/>
  <c r="K1000" i="1" s="1"/>
  <c r="L1000" i="1" s="1"/>
  <c r="I402" i="1"/>
  <c r="K402" i="1" s="1"/>
  <c r="L402" i="1" s="1"/>
  <c r="I2559" i="1"/>
  <c r="K2559" i="1" s="1"/>
  <c r="L2559" i="1" s="1"/>
  <c r="I3408" i="1"/>
  <c r="K3408" i="1" s="1"/>
  <c r="L3408" i="1" s="1"/>
  <c r="I2890" i="1"/>
  <c r="K2890" i="1" s="1"/>
  <c r="L2890" i="1" s="1"/>
  <c r="I1001" i="1"/>
  <c r="K1001" i="1" s="1"/>
  <c r="L1001" i="1" s="1"/>
  <c r="I403" i="1"/>
  <c r="K403" i="1" s="1"/>
  <c r="L403" i="1" s="1"/>
  <c r="I404" i="1"/>
  <c r="K404" i="1" s="1"/>
  <c r="L404" i="1" s="1"/>
  <c r="I1271" i="1"/>
  <c r="K1271" i="1" s="1"/>
  <c r="L1271" i="1" s="1"/>
  <c r="I3137" i="1"/>
  <c r="K3137" i="1" s="1"/>
  <c r="L3137" i="1" s="1"/>
  <c r="I405" i="1"/>
  <c r="K405" i="1" s="1"/>
  <c r="L405" i="1" s="1"/>
  <c r="I784" i="1"/>
  <c r="K784" i="1" s="1"/>
  <c r="L784" i="1" s="1"/>
  <c r="I2560" i="1"/>
  <c r="K2560" i="1" s="1"/>
  <c r="L2560" i="1" s="1"/>
  <c r="I1272" i="1"/>
  <c r="K1272" i="1" s="1"/>
  <c r="L1272" i="1" s="1"/>
  <c r="I1114" i="1"/>
  <c r="K1114" i="1" s="1"/>
  <c r="L1114" i="1" s="1"/>
  <c r="I2157" i="1"/>
  <c r="K2157" i="1" s="1"/>
  <c r="L2157" i="1" s="1"/>
  <c r="I785" i="1"/>
  <c r="K785" i="1" s="1"/>
  <c r="L785" i="1" s="1"/>
  <c r="I3138" i="1"/>
  <c r="K3138" i="1" s="1"/>
  <c r="L3138" i="1" s="1"/>
  <c r="I2561" i="1"/>
  <c r="K2561" i="1" s="1"/>
  <c r="L2561" i="1" s="1"/>
  <c r="I406" i="1"/>
  <c r="K406" i="1" s="1"/>
  <c r="L406" i="1" s="1"/>
  <c r="I3139" i="1"/>
  <c r="K3139" i="1" s="1"/>
  <c r="L3139" i="1" s="1"/>
  <c r="I407" i="1"/>
  <c r="K407" i="1" s="1"/>
  <c r="L407" i="1" s="1"/>
  <c r="I786" i="1"/>
  <c r="K786" i="1" s="1"/>
  <c r="L786" i="1" s="1"/>
  <c r="I787" i="1"/>
  <c r="K787" i="1" s="1"/>
  <c r="L787" i="1" s="1"/>
  <c r="I408" i="1"/>
  <c r="K408" i="1" s="1"/>
  <c r="L408" i="1" s="1"/>
  <c r="I2562" i="1"/>
  <c r="K2562" i="1" s="1"/>
  <c r="L2562" i="1" s="1"/>
  <c r="I1002" i="1"/>
  <c r="K1002" i="1" s="1"/>
  <c r="L1002" i="1" s="1"/>
  <c r="I2563" i="1"/>
  <c r="K2563" i="1" s="1"/>
  <c r="L2563" i="1" s="1"/>
  <c r="I409" i="1"/>
  <c r="K409" i="1" s="1"/>
  <c r="L409" i="1" s="1"/>
  <c r="I3409" i="1"/>
  <c r="K3409" i="1" s="1"/>
  <c r="L3409" i="1" s="1"/>
  <c r="I1273" i="1"/>
  <c r="K1273" i="1" s="1"/>
  <c r="L1273" i="1" s="1"/>
  <c r="I1657" i="1"/>
  <c r="K1657" i="1" s="1"/>
  <c r="L1657" i="1" s="1"/>
  <c r="I2891" i="1"/>
  <c r="K2891" i="1" s="1"/>
  <c r="L2891" i="1" s="1"/>
  <c r="I1903" i="1"/>
  <c r="K1903" i="1" s="1"/>
  <c r="L1903" i="1" s="1"/>
  <c r="I410" i="1"/>
  <c r="K410" i="1" s="1"/>
  <c r="L410" i="1" s="1"/>
  <c r="I3140" i="1"/>
  <c r="K3140" i="1" s="1"/>
  <c r="L3140" i="1" s="1"/>
  <c r="I411" i="1"/>
  <c r="K411" i="1" s="1"/>
  <c r="L411" i="1" s="1"/>
  <c r="I3410" i="1"/>
  <c r="K3410" i="1" s="1"/>
  <c r="L3410" i="1" s="1"/>
  <c r="I2564" i="1"/>
  <c r="K2564" i="1" s="1"/>
  <c r="L2564" i="1" s="1"/>
  <c r="I2158" i="1"/>
  <c r="K2158" i="1" s="1"/>
  <c r="L2158" i="1" s="1"/>
  <c r="I412" i="1"/>
  <c r="K412" i="1" s="1"/>
  <c r="L412" i="1" s="1"/>
  <c r="I1466" i="1"/>
  <c r="K1466" i="1" s="1"/>
  <c r="L1466" i="1" s="1"/>
  <c r="I2892" i="1"/>
  <c r="K2892" i="1" s="1"/>
  <c r="L2892" i="1" s="1"/>
  <c r="I1467" i="1"/>
  <c r="K1467" i="1" s="1"/>
  <c r="L1467" i="1" s="1"/>
  <c r="I788" i="1"/>
  <c r="K788" i="1" s="1"/>
  <c r="L788" i="1" s="1"/>
  <c r="I789" i="1"/>
  <c r="K789" i="1" s="1"/>
  <c r="L789" i="1" s="1"/>
  <c r="I2893" i="1"/>
  <c r="K2893" i="1" s="1"/>
  <c r="L2893" i="1" s="1"/>
  <c r="I2894" i="1"/>
  <c r="K2894" i="1" s="1"/>
  <c r="L2894" i="1" s="1"/>
  <c r="I2565" i="1"/>
  <c r="K2565" i="1" s="1"/>
  <c r="L2565" i="1" s="1"/>
  <c r="I2566" i="1"/>
  <c r="K2566" i="1" s="1"/>
  <c r="L2566" i="1" s="1"/>
  <c r="I1468" i="1"/>
  <c r="K1468" i="1" s="1"/>
  <c r="L1468" i="1" s="1"/>
  <c r="I1469" i="1"/>
  <c r="K1469" i="1" s="1"/>
  <c r="L1469" i="1" s="1"/>
  <c r="I3141" i="1"/>
  <c r="K3141" i="1" s="1"/>
  <c r="L3141" i="1" s="1"/>
  <c r="I413" i="1"/>
  <c r="K413" i="1" s="1"/>
  <c r="L413" i="1" s="1"/>
  <c r="I1658" i="1"/>
  <c r="K1658" i="1" s="1"/>
  <c r="L1658" i="1" s="1"/>
  <c r="I790" i="1"/>
  <c r="K790" i="1" s="1"/>
  <c r="L790" i="1" s="1"/>
  <c r="I2895" i="1"/>
  <c r="K2895" i="1" s="1"/>
  <c r="L2895" i="1" s="1"/>
  <c r="I1659" i="1"/>
  <c r="K1659" i="1" s="1"/>
  <c r="L1659" i="1" s="1"/>
  <c r="I1660" i="1"/>
  <c r="K1660" i="1" s="1"/>
  <c r="L1660" i="1" s="1"/>
  <c r="I2896" i="1"/>
  <c r="K2896" i="1" s="1"/>
  <c r="L2896" i="1" s="1"/>
  <c r="I2567" i="1"/>
  <c r="K2567" i="1" s="1"/>
  <c r="L2567" i="1" s="1"/>
  <c r="I2159" i="1"/>
  <c r="K2159" i="1" s="1"/>
  <c r="L2159" i="1" s="1"/>
  <c r="I1661" i="1"/>
  <c r="K1661" i="1" s="1"/>
  <c r="L1661" i="1" s="1"/>
  <c r="I414" i="1"/>
  <c r="K414" i="1" s="1"/>
  <c r="L414" i="1" s="1"/>
  <c r="I791" i="1"/>
  <c r="K791" i="1" s="1"/>
  <c r="L791" i="1" s="1"/>
  <c r="I3142" i="1"/>
  <c r="K3142" i="1" s="1"/>
  <c r="L3142" i="1" s="1"/>
  <c r="I2160" i="1"/>
  <c r="K2160" i="1" s="1"/>
  <c r="L2160" i="1" s="1"/>
  <c r="I415" i="1"/>
  <c r="K415" i="1" s="1"/>
  <c r="L415" i="1" s="1"/>
  <c r="I2568" i="1"/>
  <c r="K2568" i="1" s="1"/>
  <c r="L2568" i="1" s="1"/>
  <c r="I2161" i="1"/>
  <c r="K2161" i="1" s="1"/>
  <c r="L2161" i="1" s="1"/>
  <c r="I792" i="1"/>
  <c r="K792" i="1" s="1"/>
  <c r="L792" i="1" s="1"/>
  <c r="I1115" i="1"/>
  <c r="K1115" i="1" s="1"/>
  <c r="L1115" i="1" s="1"/>
  <c r="I2569" i="1"/>
  <c r="K2569" i="1" s="1"/>
  <c r="L2569" i="1" s="1"/>
  <c r="I1904" i="1"/>
  <c r="K1904" i="1" s="1"/>
  <c r="L1904" i="1" s="1"/>
  <c r="I416" i="1"/>
  <c r="K416" i="1" s="1"/>
  <c r="L416" i="1" s="1"/>
  <c r="I1662" i="1"/>
  <c r="K1662" i="1" s="1"/>
  <c r="L1662" i="1" s="1"/>
  <c r="I2570" i="1"/>
  <c r="K2570" i="1" s="1"/>
  <c r="L2570" i="1" s="1"/>
  <c r="I417" i="1"/>
  <c r="K417" i="1" s="1"/>
  <c r="L417" i="1" s="1"/>
  <c r="I1003" i="1"/>
  <c r="K1003" i="1" s="1"/>
  <c r="L1003" i="1" s="1"/>
  <c r="I418" i="1"/>
  <c r="K418" i="1" s="1"/>
  <c r="L418" i="1" s="1"/>
  <c r="I419" i="1"/>
  <c r="K419" i="1" s="1"/>
  <c r="L419" i="1" s="1"/>
  <c r="I2571" i="1"/>
  <c r="K2571" i="1" s="1"/>
  <c r="L2571" i="1" s="1"/>
  <c r="I420" i="1"/>
  <c r="K420" i="1" s="1"/>
  <c r="L420" i="1" s="1"/>
  <c r="I3411" i="1"/>
  <c r="K3411" i="1" s="1"/>
  <c r="L3411" i="1" s="1"/>
  <c r="I1274" i="1"/>
  <c r="K1274" i="1" s="1"/>
  <c r="L1274" i="1" s="1"/>
  <c r="I1275" i="1"/>
  <c r="K1275" i="1" s="1"/>
  <c r="L1275" i="1" s="1"/>
  <c r="I2897" i="1"/>
  <c r="K2897" i="1" s="1"/>
  <c r="L2897" i="1" s="1"/>
  <c r="I1663" i="1"/>
  <c r="K1663" i="1" s="1"/>
  <c r="L1663" i="1" s="1"/>
  <c r="I2162" i="1"/>
  <c r="K2162" i="1" s="1"/>
  <c r="L2162" i="1" s="1"/>
  <c r="I421" i="1"/>
  <c r="K421" i="1" s="1"/>
  <c r="L421" i="1" s="1"/>
  <c r="I1664" i="1"/>
  <c r="K1664" i="1" s="1"/>
  <c r="L1664" i="1" s="1"/>
  <c r="I2572" i="1"/>
  <c r="K2572" i="1" s="1"/>
  <c r="L2572" i="1" s="1"/>
  <c r="I2573" i="1"/>
  <c r="K2573" i="1" s="1"/>
  <c r="L2573" i="1" s="1"/>
  <c r="I1004" i="1"/>
  <c r="K1004" i="1" s="1"/>
  <c r="L1004" i="1" s="1"/>
  <c r="I2574" i="1"/>
  <c r="K2574" i="1" s="1"/>
  <c r="L2574" i="1" s="1"/>
  <c r="I1665" i="1"/>
  <c r="K1665" i="1" s="1"/>
  <c r="L1665" i="1" s="1"/>
  <c r="I2575" i="1"/>
  <c r="K2575" i="1" s="1"/>
  <c r="L2575" i="1" s="1"/>
  <c r="I1666" i="1"/>
  <c r="K1666" i="1" s="1"/>
  <c r="L1666" i="1" s="1"/>
  <c r="I2163" i="1"/>
  <c r="K2163" i="1" s="1"/>
  <c r="L2163" i="1" s="1"/>
  <c r="I1905" i="1"/>
  <c r="K1905" i="1" s="1"/>
  <c r="L1905" i="1" s="1"/>
  <c r="I2164" i="1"/>
  <c r="K2164" i="1" s="1"/>
  <c r="L2164" i="1" s="1"/>
  <c r="I2898" i="1"/>
  <c r="K2898" i="1" s="1"/>
  <c r="L2898" i="1" s="1"/>
  <c r="I793" i="1"/>
  <c r="K793" i="1" s="1"/>
  <c r="L793" i="1" s="1"/>
  <c r="I1470" i="1"/>
  <c r="K1470" i="1" s="1"/>
  <c r="L1470" i="1" s="1"/>
  <c r="I2899" i="1"/>
  <c r="K2899" i="1" s="1"/>
  <c r="L2899" i="1" s="1"/>
  <c r="I3143" i="1"/>
  <c r="K3143" i="1" s="1"/>
  <c r="L3143" i="1" s="1"/>
  <c r="I1906" i="1"/>
  <c r="K1906" i="1" s="1"/>
  <c r="L1906" i="1" s="1"/>
  <c r="I2576" i="1"/>
  <c r="K2576" i="1" s="1"/>
  <c r="L2576" i="1" s="1"/>
  <c r="I422" i="1"/>
  <c r="K422" i="1" s="1"/>
  <c r="L422" i="1" s="1"/>
  <c r="I1005" i="1"/>
  <c r="K1005" i="1" s="1"/>
  <c r="L1005" i="1" s="1"/>
  <c r="I2165" i="1"/>
  <c r="K2165" i="1" s="1"/>
  <c r="L2165" i="1" s="1"/>
  <c r="I3144" i="1"/>
  <c r="K3144" i="1" s="1"/>
  <c r="L3144" i="1" s="1"/>
  <c r="I3145" i="1"/>
  <c r="K3145" i="1" s="1"/>
  <c r="L3145" i="1" s="1"/>
  <c r="I2166" i="1"/>
  <c r="K2166" i="1" s="1"/>
  <c r="L2166" i="1" s="1"/>
  <c r="I423" i="1"/>
  <c r="K423" i="1" s="1"/>
  <c r="L423" i="1" s="1"/>
  <c r="I2167" i="1"/>
  <c r="K2167" i="1" s="1"/>
  <c r="L2167" i="1" s="1"/>
  <c r="I424" i="1"/>
  <c r="K424" i="1" s="1"/>
  <c r="L424" i="1" s="1"/>
  <c r="I1006" i="1"/>
  <c r="K1006" i="1" s="1"/>
  <c r="L1006" i="1" s="1"/>
  <c r="I1667" i="1"/>
  <c r="K1667" i="1" s="1"/>
  <c r="L1667" i="1" s="1"/>
  <c r="I2577" i="1"/>
  <c r="K2577" i="1" s="1"/>
  <c r="L2577" i="1" s="1"/>
  <c r="I794" i="1"/>
  <c r="K794" i="1" s="1"/>
  <c r="L794" i="1" s="1"/>
  <c r="I2168" i="1"/>
  <c r="K2168" i="1" s="1"/>
  <c r="L2168" i="1" s="1"/>
  <c r="I2578" i="1"/>
  <c r="K2578" i="1" s="1"/>
  <c r="L2578" i="1" s="1"/>
  <c r="I795" i="1"/>
  <c r="K795" i="1" s="1"/>
  <c r="L795" i="1" s="1"/>
  <c r="I3412" i="1"/>
  <c r="K3412" i="1" s="1"/>
  <c r="L3412" i="1" s="1"/>
  <c r="I1007" i="1"/>
  <c r="K1007" i="1" s="1"/>
  <c r="L1007" i="1" s="1"/>
  <c r="I425" i="1"/>
  <c r="K425" i="1" s="1"/>
  <c r="L425" i="1" s="1"/>
  <c r="I796" i="1"/>
  <c r="I426" i="1"/>
  <c r="K426" i="1" s="1"/>
  <c r="L426" i="1" s="1"/>
  <c r="I427" i="1"/>
  <c r="K427" i="1" s="1"/>
  <c r="L427" i="1" s="1"/>
  <c r="I3413" i="1"/>
  <c r="K3413" i="1" s="1"/>
  <c r="L3413" i="1" s="1"/>
  <c r="I2169" i="1"/>
  <c r="K2169" i="1" s="1"/>
  <c r="L2169" i="1" s="1"/>
  <c r="I2170" i="1"/>
  <c r="K2170" i="1" s="1"/>
  <c r="L2170" i="1" s="1"/>
  <c r="I3146" i="1"/>
  <c r="K3146" i="1" s="1"/>
  <c r="L3146" i="1" s="1"/>
  <c r="I2579" i="1"/>
  <c r="K2579" i="1" s="1"/>
  <c r="L2579" i="1" s="1"/>
  <c r="I1907" i="1"/>
  <c r="K1907" i="1" s="1"/>
  <c r="L1907" i="1" s="1"/>
  <c r="I1668" i="1"/>
  <c r="K1668" i="1" s="1"/>
  <c r="L1668" i="1" s="1"/>
  <c r="I2580" i="1"/>
  <c r="K2580" i="1" s="1"/>
  <c r="L2580" i="1" s="1"/>
  <c r="I797" i="1"/>
  <c r="K797" i="1" s="1"/>
  <c r="L797" i="1" s="1"/>
  <c r="I428" i="1"/>
  <c r="K428" i="1" s="1"/>
  <c r="L428" i="1" s="1"/>
  <c r="I1669" i="1"/>
  <c r="K1669" i="1" s="1"/>
  <c r="L1669" i="1" s="1"/>
  <c r="I3414" i="1"/>
  <c r="K3414" i="1" s="1"/>
  <c r="L3414" i="1" s="1"/>
  <c r="I1008" i="1"/>
  <c r="K1008" i="1" s="1"/>
  <c r="L1008" i="1" s="1"/>
  <c r="I1670" i="1"/>
  <c r="K1670" i="1" s="1"/>
  <c r="L1670" i="1" s="1"/>
  <c r="I2900" i="1"/>
  <c r="K2900" i="1" s="1"/>
  <c r="L2900" i="1" s="1"/>
  <c r="I2901" i="1"/>
  <c r="K2901" i="1" s="1"/>
  <c r="L2901" i="1" s="1"/>
  <c r="I1116" i="1"/>
  <c r="K1116" i="1" s="1"/>
  <c r="L1116" i="1" s="1"/>
  <c r="I1671" i="1"/>
  <c r="K1671" i="1" s="1"/>
  <c r="L1671" i="1" s="1"/>
  <c r="I1009" i="1"/>
  <c r="K1009" i="1" s="1"/>
  <c r="L1009" i="1" s="1"/>
  <c r="I1672" i="1"/>
  <c r="K1672" i="1" s="1"/>
  <c r="L1672" i="1" s="1"/>
  <c r="I3415" i="1"/>
  <c r="K3415" i="1" s="1"/>
  <c r="L3415" i="1" s="1"/>
  <c r="I429" i="1"/>
  <c r="K429" i="1" s="1"/>
  <c r="L429" i="1" s="1"/>
  <c r="I430" i="1"/>
  <c r="K430" i="1" s="1"/>
  <c r="L430" i="1" s="1"/>
  <c r="I3416" i="1"/>
  <c r="K3416" i="1" s="1"/>
  <c r="L3416" i="1" s="1"/>
  <c r="I431" i="1"/>
  <c r="K431" i="1" s="1"/>
  <c r="L431" i="1" s="1"/>
  <c r="I2171" i="1"/>
  <c r="K2171" i="1" s="1"/>
  <c r="L2171" i="1" s="1"/>
  <c r="I432" i="1"/>
  <c r="K432" i="1" s="1"/>
  <c r="L432" i="1" s="1"/>
  <c r="I1908" i="1"/>
  <c r="K1908" i="1" s="1"/>
  <c r="L1908" i="1" s="1"/>
  <c r="I3147" i="1"/>
  <c r="K3147" i="1" s="1"/>
  <c r="L3147" i="1" s="1"/>
  <c r="I2581" i="1"/>
  <c r="K2581" i="1" s="1"/>
  <c r="L2581" i="1" s="1"/>
  <c r="I1673" i="1"/>
  <c r="K1673" i="1" s="1"/>
  <c r="L1673" i="1" s="1"/>
  <c r="I3417" i="1"/>
  <c r="K3417" i="1" s="1"/>
  <c r="L3417" i="1" s="1"/>
  <c r="I433" i="1"/>
  <c r="K433" i="1" s="1"/>
  <c r="L433" i="1" s="1"/>
  <c r="I1674" i="1"/>
  <c r="K1674" i="1" s="1"/>
  <c r="L1674" i="1" s="1"/>
  <c r="I2582" i="1"/>
  <c r="K2582" i="1" s="1"/>
  <c r="L2582" i="1" s="1"/>
  <c r="I2902" i="1"/>
  <c r="K2902" i="1" s="1"/>
  <c r="L2902" i="1" s="1"/>
  <c r="I1276" i="1"/>
  <c r="K1276" i="1" s="1"/>
  <c r="L1276" i="1" s="1"/>
  <c r="I1909" i="1"/>
  <c r="K1909" i="1" s="1"/>
  <c r="L1909" i="1" s="1"/>
  <c r="I2583" i="1"/>
  <c r="K2583" i="1" s="1"/>
  <c r="L2583" i="1" s="1"/>
  <c r="I434" i="1"/>
  <c r="K434" i="1" s="1"/>
  <c r="L434" i="1" s="1"/>
  <c r="I2172" i="1"/>
  <c r="K2172" i="1" s="1"/>
  <c r="L2172" i="1" s="1"/>
  <c r="I435" i="1"/>
  <c r="K435" i="1" s="1"/>
  <c r="L435" i="1" s="1"/>
  <c r="I1117" i="1"/>
  <c r="K1117" i="1" s="1"/>
  <c r="L1117" i="1" s="1"/>
  <c r="I2173" i="1"/>
  <c r="K2173" i="1" s="1"/>
  <c r="L2173" i="1" s="1"/>
  <c r="I436" i="1"/>
  <c r="K436" i="1" s="1"/>
  <c r="L436" i="1" s="1"/>
  <c r="I798" i="1"/>
  <c r="K798" i="1" s="1"/>
  <c r="L798" i="1" s="1"/>
  <c r="I799" i="1"/>
  <c r="K799" i="1" s="1"/>
  <c r="L799" i="1" s="1"/>
  <c r="I437" i="1"/>
  <c r="K437" i="1" s="1"/>
  <c r="L437" i="1" s="1"/>
  <c r="I438" i="1"/>
  <c r="K438" i="1" s="1"/>
  <c r="L438" i="1" s="1"/>
  <c r="I439" i="1"/>
  <c r="K439" i="1" s="1"/>
  <c r="L439" i="1" s="1"/>
  <c r="I1675" i="1"/>
  <c r="K1675" i="1" s="1"/>
  <c r="L1675" i="1" s="1"/>
  <c r="I440" i="1"/>
  <c r="K440" i="1" s="1"/>
  <c r="L440" i="1" s="1"/>
  <c r="I3148" i="1"/>
  <c r="K3148" i="1" s="1"/>
  <c r="L3148" i="1" s="1"/>
  <c r="I2584" i="1"/>
  <c r="K2584" i="1" s="1"/>
  <c r="L2584" i="1" s="1"/>
  <c r="I1910" i="1"/>
  <c r="K1910" i="1" s="1"/>
  <c r="L1910" i="1" s="1"/>
  <c r="I441" i="1"/>
  <c r="K441" i="1" s="1"/>
  <c r="L441" i="1" s="1"/>
  <c r="I1676" i="1"/>
  <c r="K1676" i="1" s="1"/>
  <c r="L1676" i="1" s="1"/>
  <c r="I1911" i="1"/>
  <c r="K1911" i="1" s="1"/>
  <c r="L1911" i="1" s="1"/>
  <c r="I442" i="1"/>
  <c r="K442" i="1" s="1"/>
  <c r="L442" i="1" s="1"/>
  <c r="I2903" i="1"/>
  <c r="K2903" i="1" s="1"/>
  <c r="L2903" i="1" s="1"/>
  <c r="I1010" i="1"/>
  <c r="K1010" i="1" s="1"/>
  <c r="L1010" i="1" s="1"/>
  <c r="I1277" i="1"/>
  <c r="K1277" i="1" s="1"/>
  <c r="L1277" i="1" s="1"/>
  <c r="I1118" i="1"/>
  <c r="K1118" i="1" s="1"/>
  <c r="L1118" i="1" s="1"/>
  <c r="I443" i="1"/>
  <c r="K443" i="1" s="1"/>
  <c r="L443" i="1" s="1"/>
  <c r="I2904" i="1"/>
  <c r="K2904" i="1" s="1"/>
  <c r="L2904" i="1" s="1"/>
  <c r="I2905" i="1"/>
  <c r="K2905" i="1" s="1"/>
  <c r="L2905" i="1" s="1"/>
  <c r="I3418" i="1"/>
  <c r="K3418" i="1" s="1"/>
  <c r="L3418" i="1" s="1"/>
  <c r="I3149" i="1"/>
  <c r="K3149" i="1" s="1"/>
  <c r="L3149" i="1" s="1"/>
  <c r="I444" i="1"/>
  <c r="K444" i="1" s="1"/>
  <c r="L444" i="1" s="1"/>
  <c r="I445" i="1"/>
  <c r="K445" i="1" s="1"/>
  <c r="L445" i="1" s="1"/>
  <c r="I446" i="1"/>
  <c r="K446" i="1" s="1"/>
  <c r="L446" i="1" s="1"/>
  <c r="I2585" i="1"/>
  <c r="K2585" i="1" s="1"/>
  <c r="L2585" i="1" s="1"/>
  <c r="I1471" i="1"/>
  <c r="K1471" i="1" s="1"/>
  <c r="L1471" i="1" s="1"/>
  <c r="I3419" i="1"/>
  <c r="K3419" i="1" s="1"/>
  <c r="L3419" i="1" s="1"/>
  <c r="I3420" i="1"/>
  <c r="K3420" i="1" s="1"/>
  <c r="L3420" i="1" s="1"/>
  <c r="I2586" i="1"/>
  <c r="K2586" i="1" s="1"/>
  <c r="L2586" i="1" s="1"/>
  <c r="I2174" i="1"/>
  <c r="K2174" i="1" s="1"/>
  <c r="L2174" i="1" s="1"/>
  <c r="I3150" i="1"/>
  <c r="K3150" i="1" s="1"/>
  <c r="L3150" i="1" s="1"/>
  <c r="I2587" i="1"/>
  <c r="K2587" i="1" s="1"/>
  <c r="L2587" i="1" s="1"/>
  <c r="I1011" i="1"/>
  <c r="K1011" i="1" s="1"/>
  <c r="L1011" i="1" s="1"/>
  <c r="I2588" i="1"/>
  <c r="K2588" i="1" s="1"/>
  <c r="L2588" i="1" s="1"/>
  <c r="I1912" i="1"/>
  <c r="K1912" i="1" s="1"/>
  <c r="L1912" i="1" s="1"/>
  <c r="I2175" i="1"/>
  <c r="K2175" i="1" s="1"/>
  <c r="L2175" i="1" s="1"/>
  <c r="I800" i="1"/>
  <c r="K800" i="1" s="1"/>
  <c r="L800" i="1" s="1"/>
  <c r="I2176" i="1"/>
  <c r="K2176" i="1" s="1"/>
  <c r="L2176" i="1" s="1"/>
  <c r="I801" i="1"/>
  <c r="K801" i="1" s="1"/>
  <c r="L801" i="1" s="1"/>
  <c r="I802" i="1"/>
  <c r="K802" i="1" s="1"/>
  <c r="L802" i="1" s="1"/>
  <c r="I1472" i="1"/>
  <c r="K1472" i="1" s="1"/>
  <c r="L1472" i="1" s="1"/>
  <c r="I1278" i="1"/>
  <c r="K1278" i="1" s="1"/>
  <c r="L1278" i="1" s="1"/>
  <c r="I447" i="1"/>
  <c r="K447" i="1" s="1"/>
  <c r="L447" i="1" s="1"/>
  <c r="I448" i="1"/>
  <c r="K448" i="1" s="1"/>
  <c r="L448" i="1" s="1"/>
  <c r="I1677" i="1"/>
  <c r="K1677" i="1" s="1"/>
  <c r="L1677" i="1" s="1"/>
  <c r="I2177" i="1"/>
  <c r="K2177" i="1" s="1"/>
  <c r="L2177" i="1" s="1"/>
  <c r="I2906" i="1"/>
  <c r="I2589" i="1"/>
  <c r="K2589" i="1" s="1"/>
  <c r="L2589" i="1" s="1"/>
  <c r="I1678" i="1"/>
  <c r="K1678" i="1" s="1"/>
  <c r="L1678" i="1" s="1"/>
  <c r="I2178" i="1"/>
  <c r="K2178" i="1" s="1"/>
  <c r="L2178" i="1" s="1"/>
  <c r="I2179" i="1"/>
  <c r="K2179" i="1" s="1"/>
  <c r="L2179" i="1" s="1"/>
  <c r="I449" i="1"/>
  <c r="K449" i="1" s="1"/>
  <c r="L449" i="1" s="1"/>
  <c r="I450" i="1"/>
  <c r="K450" i="1" s="1"/>
  <c r="L450" i="1" s="1"/>
  <c r="I451" i="1"/>
  <c r="K451" i="1" s="1"/>
  <c r="L451" i="1" s="1"/>
  <c r="I2180" i="1"/>
  <c r="K2180" i="1" s="1"/>
  <c r="L2180" i="1" s="1"/>
  <c r="I1679" i="1"/>
  <c r="K1679" i="1" s="1"/>
  <c r="L1679" i="1" s="1"/>
  <c r="I452" i="1"/>
  <c r="K452" i="1" s="1"/>
  <c r="L452" i="1" s="1"/>
  <c r="I803" i="1"/>
  <c r="K803" i="1" s="1"/>
  <c r="L803" i="1" s="1"/>
  <c r="I1012" i="1"/>
  <c r="K1012" i="1" s="1"/>
  <c r="L1012" i="1" s="1"/>
  <c r="I2181" i="1"/>
  <c r="K2181" i="1" s="1"/>
  <c r="L2181" i="1" s="1"/>
  <c r="I453" i="1"/>
  <c r="K453" i="1" s="1"/>
  <c r="L453" i="1" s="1"/>
  <c r="I3421" i="1"/>
  <c r="K3421" i="1" s="1"/>
  <c r="L3421" i="1" s="1"/>
  <c r="I454" i="1"/>
  <c r="K454" i="1" s="1"/>
  <c r="L454" i="1" s="1"/>
  <c r="I804" i="1"/>
  <c r="K804" i="1" s="1"/>
  <c r="L804" i="1" s="1"/>
  <c r="I1913" i="1"/>
  <c r="K1913" i="1" s="1"/>
  <c r="L1913" i="1" s="1"/>
  <c r="I455" i="1"/>
  <c r="K455" i="1" s="1"/>
  <c r="L455" i="1" s="1"/>
  <c r="I1119" i="1"/>
  <c r="K1119" i="1" s="1"/>
  <c r="L1119" i="1" s="1"/>
  <c r="I1680" i="1"/>
  <c r="K1680" i="1" s="1"/>
  <c r="L1680" i="1" s="1"/>
  <c r="I1473" i="1"/>
  <c r="K1473" i="1" s="1"/>
  <c r="L1473" i="1" s="1"/>
  <c r="I456" i="1"/>
  <c r="K456" i="1" s="1"/>
  <c r="L456" i="1" s="1"/>
  <c r="I1914" i="1"/>
  <c r="K1914" i="1" s="1"/>
  <c r="L1914" i="1" s="1"/>
  <c r="I457" i="1"/>
  <c r="K457" i="1" s="1"/>
  <c r="L457" i="1" s="1"/>
  <c r="I458" i="1"/>
  <c r="K458" i="1" s="1"/>
  <c r="L458" i="1" s="1"/>
  <c r="I1013" i="1"/>
  <c r="K1013" i="1" s="1"/>
  <c r="L1013" i="1" s="1"/>
  <c r="I1014" i="1"/>
  <c r="K1014" i="1" s="1"/>
  <c r="L1014" i="1" s="1"/>
  <c r="I2590" i="1"/>
  <c r="K2590" i="1" s="1"/>
  <c r="L2590" i="1" s="1"/>
  <c r="I459" i="1"/>
  <c r="K459" i="1" s="1"/>
  <c r="L459" i="1" s="1"/>
  <c r="I2182" i="1"/>
  <c r="K2182" i="1" s="1"/>
  <c r="L2182" i="1" s="1"/>
  <c r="I460" i="1"/>
  <c r="K460" i="1" s="1"/>
  <c r="L460" i="1" s="1"/>
  <c r="I2591" i="1"/>
  <c r="K2591" i="1" s="1"/>
  <c r="L2591" i="1" s="1"/>
  <c r="I461" i="1"/>
  <c r="K461" i="1" s="1"/>
  <c r="L461" i="1" s="1"/>
  <c r="I462" i="1"/>
  <c r="K462" i="1" s="1"/>
  <c r="L462" i="1" s="1"/>
  <c r="I463" i="1"/>
  <c r="K463" i="1" s="1"/>
  <c r="L463" i="1" s="1"/>
  <c r="I1681" i="1"/>
  <c r="K1681" i="1" s="1"/>
  <c r="L1681" i="1" s="1"/>
  <c r="I464" i="1"/>
  <c r="K464" i="1" s="1"/>
  <c r="L464" i="1" s="1"/>
  <c r="I3151" i="1"/>
  <c r="K3151" i="1" s="1"/>
  <c r="L3151" i="1" s="1"/>
  <c r="I465" i="1"/>
  <c r="K465" i="1" s="1"/>
  <c r="L465" i="1" s="1"/>
  <c r="I1015" i="1"/>
  <c r="K1015" i="1" s="1"/>
  <c r="L1015" i="1" s="1"/>
  <c r="I1474" i="1"/>
  <c r="K1474" i="1" s="1"/>
  <c r="L1474" i="1" s="1"/>
  <c r="I2907" i="1"/>
  <c r="K2907" i="1" s="1"/>
  <c r="L2907" i="1" s="1"/>
  <c r="I1915" i="1"/>
  <c r="K1915" i="1" s="1"/>
  <c r="L1915" i="1" s="1"/>
  <c r="I2592" i="1"/>
  <c r="K2592" i="1" s="1"/>
  <c r="L2592" i="1" s="1"/>
  <c r="I2593" i="1"/>
  <c r="K2593" i="1" s="1"/>
  <c r="L2593" i="1" s="1"/>
  <c r="I1475" i="1"/>
  <c r="K1475" i="1" s="1"/>
  <c r="L1475" i="1" s="1"/>
  <c r="I2908" i="1"/>
  <c r="K2908" i="1" s="1"/>
  <c r="L2908" i="1" s="1"/>
  <c r="I2594" i="1"/>
  <c r="K2594" i="1" s="1"/>
  <c r="L2594" i="1" s="1"/>
  <c r="I466" i="1"/>
  <c r="K466" i="1" s="1"/>
  <c r="L466" i="1" s="1"/>
  <c r="I3422" i="1"/>
  <c r="K3422" i="1" s="1"/>
  <c r="L3422" i="1" s="1"/>
  <c r="I1682" i="1"/>
  <c r="K1682" i="1" s="1"/>
  <c r="L1682" i="1" s="1"/>
  <c r="I467" i="1"/>
  <c r="K467" i="1" s="1"/>
  <c r="L467" i="1" s="1"/>
  <c r="I468" i="1"/>
  <c r="K468" i="1" s="1"/>
  <c r="L468" i="1" s="1"/>
  <c r="I469" i="1"/>
  <c r="K469" i="1" s="1"/>
  <c r="L469" i="1" s="1"/>
  <c r="I1279" i="1"/>
  <c r="K1279" i="1" s="1"/>
  <c r="L1279" i="1" s="1"/>
  <c r="I1916" i="1"/>
  <c r="K1916" i="1" s="1"/>
  <c r="L1916" i="1" s="1"/>
  <c r="I1120" i="1"/>
  <c r="K1120" i="1" s="1"/>
  <c r="L1120" i="1" s="1"/>
  <c r="I2183" i="1"/>
  <c r="K2183" i="1" s="1"/>
  <c r="L2183" i="1" s="1"/>
  <c r="I2909" i="1"/>
  <c r="K2909" i="1" s="1"/>
  <c r="L2909" i="1" s="1"/>
  <c r="I2910" i="1"/>
  <c r="K2910" i="1" s="1"/>
  <c r="L2910" i="1" s="1"/>
  <c r="I1683" i="1"/>
  <c r="K1683" i="1" s="1"/>
  <c r="L1683" i="1" s="1"/>
  <c r="I1917" i="1"/>
  <c r="K1917" i="1" s="1"/>
  <c r="L1917" i="1" s="1"/>
  <c r="I1016" i="1"/>
  <c r="K1016" i="1" s="1"/>
  <c r="L1016" i="1" s="1"/>
  <c r="I470" i="1"/>
  <c r="K470" i="1" s="1"/>
  <c r="L470" i="1" s="1"/>
  <c r="I471" i="1"/>
  <c r="K471" i="1" s="1"/>
  <c r="L471" i="1" s="1"/>
  <c r="I1017" i="1"/>
  <c r="K1017" i="1" s="1"/>
  <c r="L1017" i="1" s="1"/>
  <c r="I2595" i="1"/>
  <c r="K2595" i="1" s="1"/>
  <c r="L2595" i="1" s="1"/>
  <c r="I3152" i="1"/>
  <c r="K3152" i="1" s="1"/>
  <c r="L3152" i="1" s="1"/>
  <c r="I3153" i="1"/>
  <c r="K3153" i="1" s="1"/>
  <c r="L3153" i="1" s="1"/>
  <c r="I1018" i="1"/>
  <c r="K1018" i="1" s="1"/>
  <c r="L1018" i="1" s="1"/>
  <c r="I805" i="1"/>
  <c r="K805" i="1" s="1"/>
  <c r="L805" i="1" s="1"/>
  <c r="I3154" i="1"/>
  <c r="K3154" i="1" s="1"/>
  <c r="L3154" i="1" s="1"/>
  <c r="I2184" i="1"/>
  <c r="K2184" i="1" s="1"/>
  <c r="L2184" i="1" s="1"/>
  <c r="I2911" i="1"/>
  <c r="K2911" i="1" s="1"/>
  <c r="L2911" i="1" s="1"/>
  <c r="I1684" i="1"/>
  <c r="K1684" i="1" s="1"/>
  <c r="L1684" i="1" s="1"/>
  <c r="I472" i="1"/>
  <c r="K472" i="1" s="1"/>
  <c r="L472" i="1" s="1"/>
  <c r="I473" i="1"/>
  <c r="K473" i="1" s="1"/>
  <c r="L473" i="1" s="1"/>
  <c r="I474" i="1"/>
  <c r="K474" i="1" s="1"/>
  <c r="L474" i="1" s="1"/>
  <c r="I2596" i="1"/>
  <c r="K2596" i="1" s="1"/>
  <c r="L2596" i="1" s="1"/>
  <c r="I3155" i="1"/>
  <c r="K3155" i="1" s="1"/>
  <c r="L3155" i="1" s="1"/>
  <c r="I1280" i="1"/>
  <c r="K1280" i="1" s="1"/>
  <c r="L1280" i="1" s="1"/>
  <c r="I1281" i="1"/>
  <c r="K1281" i="1" s="1"/>
  <c r="L1281" i="1" s="1"/>
  <c r="I1918" i="1"/>
  <c r="K1918" i="1" s="1"/>
  <c r="L1918" i="1" s="1"/>
  <c r="I475" i="1"/>
  <c r="K475" i="1" s="1"/>
  <c r="L475" i="1" s="1"/>
  <c r="I1121" i="1"/>
  <c r="K1121" i="1" s="1"/>
  <c r="L1121" i="1" s="1"/>
  <c r="I476" i="1"/>
  <c r="K476" i="1" s="1"/>
  <c r="L476" i="1" s="1"/>
  <c r="I1919" i="1"/>
  <c r="K1919" i="1" s="1"/>
  <c r="L1919" i="1" s="1"/>
  <c r="I477" i="1"/>
  <c r="K477" i="1" s="1"/>
  <c r="L477" i="1" s="1"/>
  <c r="I478" i="1"/>
  <c r="K478" i="1" s="1"/>
  <c r="L478" i="1" s="1"/>
  <c r="I3156" i="1"/>
  <c r="K3156" i="1" s="1"/>
  <c r="L3156" i="1" s="1"/>
  <c r="I479" i="1"/>
  <c r="K479" i="1" s="1"/>
  <c r="L479" i="1" s="1"/>
  <c r="I1019" i="1"/>
  <c r="K1019" i="1" s="1"/>
  <c r="L1019" i="1" s="1"/>
  <c r="I2185" i="1"/>
  <c r="K2185" i="1" s="1"/>
  <c r="L2185" i="1" s="1"/>
  <c r="I480" i="1"/>
  <c r="K480" i="1" s="1"/>
  <c r="L480" i="1" s="1"/>
  <c r="I2912" i="1"/>
  <c r="K2912" i="1" s="1"/>
  <c r="L2912" i="1" s="1"/>
  <c r="I2913" i="1"/>
  <c r="K2913" i="1" s="1"/>
  <c r="L2913" i="1" s="1"/>
  <c r="I3157" i="1"/>
  <c r="K3157" i="1" s="1"/>
  <c r="L3157" i="1" s="1"/>
  <c r="I1685" i="1"/>
  <c r="K1685" i="1" s="1"/>
  <c r="L1685" i="1" s="1"/>
  <c r="I481" i="1"/>
  <c r="K481" i="1" s="1"/>
  <c r="L481" i="1" s="1"/>
  <c r="I482" i="1"/>
  <c r="K482" i="1" s="1"/>
  <c r="L482" i="1" s="1"/>
  <c r="I2597" i="1"/>
  <c r="K2597" i="1" s="1"/>
  <c r="L2597" i="1" s="1"/>
  <c r="I483" i="1"/>
  <c r="K483" i="1" s="1"/>
  <c r="L483" i="1" s="1"/>
  <c r="I2914" i="1"/>
  <c r="K2914" i="1" s="1"/>
  <c r="L2914" i="1" s="1"/>
  <c r="I2598" i="1"/>
  <c r="K2598" i="1" s="1"/>
  <c r="L2598" i="1" s="1"/>
  <c r="I1282" i="1"/>
  <c r="K1282" i="1" s="1"/>
  <c r="L1282" i="1" s="1"/>
  <c r="I1686" i="1"/>
  <c r="K1686" i="1" s="1"/>
  <c r="L1686" i="1" s="1"/>
  <c r="I484" i="1"/>
  <c r="K484" i="1" s="1"/>
  <c r="L484" i="1" s="1"/>
  <c r="I485" i="1"/>
  <c r="K485" i="1" s="1"/>
  <c r="L485" i="1" s="1"/>
  <c r="I1687" i="1"/>
  <c r="K1687" i="1" s="1"/>
  <c r="L1687" i="1" s="1"/>
  <c r="I2186" i="1"/>
  <c r="K2186" i="1" s="1"/>
  <c r="L2186" i="1" s="1"/>
  <c r="I2599" i="1"/>
  <c r="K2599" i="1" s="1"/>
  <c r="L2599" i="1" s="1"/>
  <c r="I2915" i="1"/>
  <c r="K2915" i="1" s="1"/>
  <c r="L2915" i="1" s="1"/>
  <c r="I1476" i="1"/>
  <c r="K1476" i="1" s="1"/>
  <c r="L1476" i="1" s="1"/>
  <c r="I486" i="1"/>
  <c r="K486" i="1" s="1"/>
  <c r="L486" i="1" s="1"/>
  <c r="I1688" i="1"/>
  <c r="K1688" i="1" s="1"/>
  <c r="L1688" i="1" s="1"/>
  <c r="I1920" i="1"/>
  <c r="K1920" i="1" s="1"/>
  <c r="L1920" i="1" s="1"/>
  <c r="I1921" i="1"/>
  <c r="K1921" i="1" s="1"/>
  <c r="L1921" i="1" s="1"/>
  <c r="I487" i="1"/>
  <c r="K487" i="1" s="1"/>
  <c r="L487" i="1" s="1"/>
  <c r="I1283" i="1"/>
  <c r="K1283" i="1" s="1"/>
  <c r="L1283" i="1" s="1"/>
  <c r="I488" i="1"/>
  <c r="K488" i="1" s="1"/>
  <c r="L488" i="1" s="1"/>
  <c r="I2600" i="1"/>
  <c r="K2600" i="1" s="1"/>
  <c r="L2600" i="1" s="1"/>
  <c r="I1284" i="1"/>
  <c r="K1284" i="1" s="1"/>
  <c r="L1284" i="1" s="1"/>
  <c r="I489" i="1"/>
  <c r="K489" i="1" s="1"/>
  <c r="L489" i="1" s="1"/>
  <c r="I490" i="1"/>
  <c r="K490" i="1" s="1"/>
  <c r="L490" i="1" s="1"/>
  <c r="I491" i="1"/>
  <c r="K491" i="1" s="1"/>
  <c r="L491" i="1" s="1"/>
  <c r="I1285" i="1"/>
  <c r="K1285" i="1" s="1"/>
  <c r="L1285" i="1" s="1"/>
  <c r="I2916" i="1"/>
  <c r="K2916" i="1" s="1"/>
  <c r="L2916" i="1" s="1"/>
  <c r="I492" i="1"/>
  <c r="K492" i="1" s="1"/>
  <c r="L492" i="1" s="1"/>
  <c r="I1286" i="1"/>
  <c r="K1286" i="1" s="1"/>
  <c r="L1286" i="1" s="1"/>
  <c r="I1689" i="1"/>
  <c r="K1689" i="1" s="1"/>
  <c r="L1689" i="1" s="1"/>
  <c r="I493" i="1"/>
  <c r="K493" i="1" s="1"/>
  <c r="L493" i="1" s="1"/>
  <c r="I494" i="1"/>
  <c r="K494" i="1" s="1"/>
  <c r="L494" i="1" s="1"/>
  <c r="I806" i="1"/>
  <c r="K806" i="1" s="1"/>
  <c r="L806" i="1" s="1"/>
  <c r="I1020" i="1"/>
  <c r="K1020" i="1" s="1"/>
  <c r="L1020" i="1" s="1"/>
  <c r="I1477" i="1"/>
  <c r="K1477" i="1" s="1"/>
  <c r="L1477" i="1" s="1"/>
  <c r="I807" i="1"/>
  <c r="K807" i="1" s="1"/>
  <c r="L807" i="1" s="1"/>
  <c r="I2601" i="1"/>
  <c r="K2601" i="1" s="1"/>
  <c r="L2601" i="1" s="1"/>
  <c r="I2917" i="1"/>
  <c r="K2917" i="1" s="1"/>
  <c r="L2917" i="1" s="1"/>
  <c r="I2187" i="1"/>
  <c r="K2187" i="1" s="1"/>
  <c r="L2187" i="1" s="1"/>
  <c r="I495" i="1"/>
  <c r="K495" i="1" s="1"/>
  <c r="L495" i="1" s="1"/>
  <c r="I808" i="1"/>
  <c r="K808" i="1" s="1"/>
  <c r="L808" i="1" s="1"/>
  <c r="I496" i="1"/>
  <c r="K496" i="1" s="1"/>
  <c r="L496" i="1" s="1"/>
  <c r="I1122" i="1"/>
  <c r="K1122" i="1" s="1"/>
  <c r="L1122" i="1" s="1"/>
  <c r="I497" i="1"/>
  <c r="K497" i="1" s="1"/>
  <c r="L497" i="1" s="1"/>
  <c r="I1123" i="1"/>
  <c r="K1123" i="1" s="1"/>
  <c r="L1123" i="1" s="1"/>
  <c r="I1690" i="1"/>
  <c r="K1690" i="1" s="1"/>
  <c r="L1690" i="1" s="1"/>
  <c r="I1124" i="1"/>
  <c r="K1124" i="1" s="1"/>
  <c r="L1124" i="1" s="1"/>
  <c r="I498" i="1"/>
  <c r="K498" i="1" s="1"/>
  <c r="L498" i="1" s="1"/>
  <c r="I809" i="1"/>
  <c r="K809" i="1" s="1"/>
  <c r="L809" i="1" s="1"/>
  <c r="I1021" i="1"/>
  <c r="K1021" i="1" s="1"/>
  <c r="L1021" i="1" s="1"/>
  <c r="I499" i="1"/>
  <c r="K499" i="1" s="1"/>
  <c r="L499" i="1" s="1"/>
  <c r="I1922" i="1"/>
  <c r="K1922" i="1" s="1"/>
  <c r="L1922" i="1" s="1"/>
  <c r="I1478" i="1"/>
  <c r="K1478" i="1" s="1"/>
  <c r="L1478" i="1" s="1"/>
  <c r="I2918" i="1"/>
  <c r="K2918" i="1" s="1"/>
  <c r="L2918" i="1" s="1"/>
  <c r="I500" i="1"/>
  <c r="K500" i="1" s="1"/>
  <c r="L500" i="1" s="1"/>
  <c r="I1022" i="1"/>
  <c r="K1022" i="1" s="1"/>
  <c r="L1022" i="1" s="1"/>
  <c r="I2602" i="1"/>
  <c r="K2602" i="1" s="1"/>
  <c r="L2602" i="1" s="1"/>
  <c r="I2603" i="1"/>
  <c r="K2603" i="1" s="1"/>
  <c r="L2603" i="1" s="1"/>
  <c r="I2188" i="1"/>
  <c r="K2188" i="1" s="1"/>
  <c r="L2188" i="1" s="1"/>
  <c r="I2189" i="1"/>
  <c r="K2189" i="1" s="1"/>
  <c r="L2189" i="1" s="1"/>
  <c r="I2919" i="1"/>
  <c r="K2919" i="1" s="1"/>
  <c r="L2919" i="1" s="1"/>
  <c r="I501" i="1"/>
  <c r="K501" i="1" s="1"/>
  <c r="L501" i="1" s="1"/>
  <c r="I1923" i="1"/>
  <c r="K1923" i="1" s="1"/>
  <c r="L1923" i="1" s="1"/>
  <c r="I3158" i="1"/>
  <c r="K3158" i="1" s="1"/>
  <c r="L3158" i="1" s="1"/>
  <c r="I1924" i="1"/>
  <c r="K1924" i="1" s="1"/>
  <c r="L1924" i="1" s="1"/>
  <c r="I1023" i="1"/>
  <c r="K1023" i="1" s="1"/>
  <c r="L1023" i="1" s="1"/>
  <c r="I502" i="1"/>
  <c r="K502" i="1" s="1"/>
  <c r="L502" i="1" s="1"/>
  <c r="I503" i="1"/>
  <c r="K503" i="1" s="1"/>
  <c r="L503" i="1" s="1"/>
  <c r="I1125" i="1"/>
  <c r="K1125" i="1" s="1"/>
  <c r="L1125" i="1" s="1"/>
  <c r="I1479" i="1"/>
  <c r="K1479" i="1" s="1"/>
  <c r="L1479" i="1" s="1"/>
  <c r="I2604" i="1"/>
  <c r="K2604" i="1" s="1"/>
  <c r="L2604" i="1" s="1"/>
  <c r="I2605" i="1"/>
  <c r="K2605" i="1" s="1"/>
  <c r="L2605" i="1" s="1"/>
  <c r="I2606" i="1"/>
  <c r="K2606" i="1" s="1"/>
  <c r="L2606" i="1" s="1"/>
  <c r="I1287" i="1"/>
  <c r="K1287" i="1" s="1"/>
  <c r="L1287" i="1" s="1"/>
  <c r="I2920" i="1"/>
  <c r="K2920" i="1" s="1"/>
  <c r="L2920" i="1" s="1"/>
  <c r="I2607" i="1"/>
  <c r="K2607" i="1" s="1"/>
  <c r="L2607" i="1" s="1"/>
  <c r="I1024" i="1"/>
  <c r="K1024" i="1" s="1"/>
  <c r="L1024" i="1" s="1"/>
  <c r="I1691" i="1"/>
  <c r="K1691" i="1" s="1"/>
  <c r="L1691" i="1" s="1"/>
  <c r="I2921" i="1"/>
  <c r="K2921" i="1" s="1"/>
  <c r="L2921" i="1" s="1"/>
  <c r="I1288" i="1"/>
  <c r="K1288" i="1" s="1"/>
  <c r="L1288" i="1" s="1"/>
  <c r="I2922" i="1"/>
  <c r="K2922" i="1" s="1"/>
  <c r="L2922" i="1" s="1"/>
  <c r="I1692" i="1"/>
  <c r="K1692" i="1" s="1"/>
  <c r="L1692" i="1" s="1"/>
  <c r="I1693" i="1"/>
  <c r="K1693" i="1" s="1"/>
  <c r="L1693" i="1" s="1"/>
  <c r="I1694" i="1"/>
  <c r="K1694" i="1" s="1"/>
  <c r="L1694" i="1" s="1"/>
  <c r="I3159" i="1"/>
  <c r="K3159" i="1" s="1"/>
  <c r="L3159" i="1" s="1"/>
  <c r="I1289" i="1"/>
  <c r="K1289" i="1" s="1"/>
  <c r="L1289" i="1" s="1"/>
  <c r="I2190" i="1"/>
  <c r="K2190" i="1" s="1"/>
  <c r="L2190" i="1" s="1"/>
  <c r="I2923" i="1"/>
  <c r="K2923" i="1" s="1"/>
  <c r="L2923" i="1" s="1"/>
  <c r="I1925" i="1"/>
  <c r="K1925" i="1" s="1"/>
  <c r="L1925" i="1" s="1"/>
  <c r="I3160" i="1"/>
  <c r="K3160" i="1" s="1"/>
  <c r="L3160" i="1" s="1"/>
  <c r="I1926" i="1"/>
  <c r="K1926" i="1" s="1"/>
  <c r="L1926" i="1" s="1"/>
  <c r="I504" i="1"/>
  <c r="K504" i="1" s="1"/>
  <c r="L504" i="1" s="1"/>
  <c r="I2608" i="1"/>
  <c r="K2608" i="1" s="1"/>
  <c r="L2608" i="1" s="1"/>
  <c r="I505" i="1"/>
  <c r="K505" i="1" s="1"/>
  <c r="L505" i="1" s="1"/>
  <c r="I1480" i="1"/>
  <c r="K1480" i="1" s="1"/>
  <c r="L1480" i="1" s="1"/>
  <c r="I506" i="1"/>
  <c r="K506" i="1" s="1"/>
  <c r="L506" i="1" s="1"/>
  <c r="I1290" i="1"/>
  <c r="K1290" i="1" s="1"/>
  <c r="L1290" i="1" s="1"/>
  <c r="I507" i="1"/>
  <c r="K507" i="1" s="1"/>
  <c r="L507" i="1" s="1"/>
  <c r="I810" i="1"/>
  <c r="K810" i="1" s="1"/>
  <c r="L810" i="1" s="1"/>
  <c r="I3161" i="1"/>
  <c r="K3161" i="1" s="1"/>
  <c r="L3161" i="1" s="1"/>
  <c r="I811" i="1"/>
  <c r="K811" i="1" s="1"/>
  <c r="L811" i="1" s="1"/>
  <c r="I2924" i="1"/>
  <c r="K2924" i="1" s="1"/>
  <c r="L2924" i="1" s="1"/>
  <c r="I508" i="1"/>
  <c r="K508" i="1" s="1"/>
  <c r="L508" i="1" s="1"/>
  <c r="I812" i="1"/>
  <c r="K812" i="1" s="1"/>
  <c r="L812" i="1" s="1"/>
  <c r="I813" i="1"/>
  <c r="K813" i="1" s="1"/>
  <c r="L813" i="1" s="1"/>
  <c r="I1927" i="1"/>
  <c r="K1927" i="1" s="1"/>
  <c r="L1927" i="1" s="1"/>
  <c r="I2609" i="1"/>
  <c r="K2609" i="1" s="1"/>
  <c r="L2609" i="1" s="1"/>
  <c r="I3423" i="1"/>
  <c r="K3423" i="1" s="1"/>
  <c r="L3423" i="1" s="1"/>
  <c r="I814" i="1"/>
  <c r="K814" i="1" s="1"/>
  <c r="L814" i="1" s="1"/>
  <c r="I1928" i="1"/>
  <c r="K1928" i="1" s="1"/>
  <c r="L1928" i="1" s="1"/>
  <c r="I3162" i="1"/>
  <c r="K3162" i="1" s="1"/>
  <c r="L3162" i="1" s="1"/>
  <c r="I1695" i="1"/>
  <c r="K1695" i="1" s="1"/>
  <c r="L1695" i="1" s="1"/>
  <c r="I1025" i="1"/>
  <c r="K1025" i="1" s="1"/>
  <c r="L1025" i="1" s="1"/>
  <c r="I2610" i="1"/>
  <c r="K2610" i="1" s="1"/>
  <c r="L2610" i="1" s="1"/>
  <c r="I3163" i="1"/>
  <c r="K3163" i="1" s="1"/>
  <c r="L3163" i="1" s="1"/>
  <c r="I1929" i="1"/>
  <c r="K1929" i="1" s="1"/>
  <c r="L1929" i="1" s="1"/>
  <c r="I1930" i="1"/>
  <c r="K1930" i="1" s="1"/>
  <c r="L1930" i="1" s="1"/>
  <c r="I1931" i="1"/>
  <c r="K1931" i="1" s="1"/>
  <c r="L1931" i="1" s="1"/>
  <c r="I815" i="1"/>
  <c r="K815" i="1" s="1"/>
  <c r="L815" i="1" s="1"/>
  <c r="I816" i="1"/>
  <c r="K816" i="1" s="1"/>
  <c r="L816" i="1" s="1"/>
  <c r="I1026" i="1"/>
  <c r="K1026" i="1" s="1"/>
  <c r="L1026" i="1" s="1"/>
  <c r="I1696" i="1"/>
  <c r="K1696" i="1" s="1"/>
  <c r="L1696" i="1" s="1"/>
  <c r="I3164" i="1"/>
  <c r="K3164" i="1" s="1"/>
  <c r="L3164" i="1" s="1"/>
  <c r="I2611" i="1"/>
  <c r="K2611" i="1" s="1"/>
  <c r="L2611" i="1" s="1"/>
  <c r="I2191" i="1"/>
  <c r="K2191" i="1" s="1"/>
  <c r="L2191" i="1" s="1"/>
  <c r="I2192" i="1"/>
  <c r="K2192" i="1" s="1"/>
  <c r="L2192" i="1" s="1"/>
  <c r="I2193" i="1"/>
  <c r="K2193" i="1" s="1"/>
  <c r="L2193" i="1" s="1"/>
  <c r="I1027" i="1"/>
  <c r="K1027" i="1" s="1"/>
  <c r="L1027" i="1" s="1"/>
  <c r="I1697" i="1"/>
  <c r="K1697" i="1" s="1"/>
  <c r="L1697" i="1" s="1"/>
  <c r="I2925" i="1"/>
  <c r="K2925" i="1" s="1"/>
  <c r="L2925" i="1" s="1"/>
  <c r="I2926" i="1"/>
  <c r="I2927" i="1"/>
  <c r="K2927" i="1" s="1"/>
  <c r="L2927" i="1" s="1"/>
  <c r="I1028" i="1"/>
  <c r="K1028" i="1" s="1"/>
  <c r="L1028" i="1" s="1"/>
  <c r="I2194" i="1"/>
  <c r="K2194" i="1" s="1"/>
  <c r="L2194" i="1" s="1"/>
  <c r="I509" i="1"/>
  <c r="K509" i="1" s="1"/>
  <c r="L509" i="1" s="1"/>
  <c r="I510" i="1"/>
  <c r="K510" i="1" s="1"/>
  <c r="L510" i="1" s="1"/>
  <c r="I2612" i="1"/>
  <c r="K2612" i="1" s="1"/>
  <c r="L2612" i="1" s="1"/>
  <c r="I2613" i="1"/>
  <c r="K2613" i="1" s="1"/>
  <c r="L2613" i="1" s="1"/>
  <c r="I2928" i="1"/>
  <c r="K2928" i="1" s="1"/>
  <c r="L2928" i="1" s="1"/>
  <c r="I511" i="1"/>
  <c r="K511" i="1" s="1"/>
  <c r="L511" i="1" s="1"/>
  <c r="I512" i="1"/>
  <c r="K512" i="1" s="1"/>
  <c r="L512" i="1" s="1"/>
  <c r="I2929" i="1"/>
  <c r="K2929" i="1" s="1"/>
  <c r="L2929" i="1" s="1"/>
  <c r="I1029" i="1"/>
  <c r="K1029" i="1" s="1"/>
  <c r="L1029" i="1" s="1"/>
  <c r="I513" i="1"/>
  <c r="K513" i="1" s="1"/>
  <c r="L513" i="1" s="1"/>
  <c r="I1698" i="1"/>
  <c r="K1698" i="1" s="1"/>
  <c r="L1698" i="1" s="1"/>
  <c r="I3165" i="1"/>
  <c r="K3165" i="1" s="1"/>
  <c r="L3165" i="1" s="1"/>
  <c r="I514" i="1"/>
  <c r="K514" i="1" s="1"/>
  <c r="L514" i="1" s="1"/>
  <c r="I3166" i="1"/>
  <c r="K3166" i="1" s="1"/>
  <c r="L3166" i="1" s="1"/>
  <c r="I515" i="1"/>
  <c r="K515" i="1" s="1"/>
  <c r="L515" i="1" s="1"/>
  <c r="I516" i="1"/>
  <c r="K516" i="1" s="1"/>
  <c r="L516" i="1" s="1"/>
  <c r="I3424" i="1"/>
  <c r="K3424" i="1" s="1"/>
  <c r="L3424" i="1" s="1"/>
  <c r="I1932" i="1"/>
  <c r="K1932" i="1" s="1"/>
  <c r="L1932" i="1" s="1"/>
  <c r="I1291" i="1"/>
  <c r="K1291" i="1" s="1"/>
  <c r="L1291" i="1" s="1"/>
  <c r="I2930" i="1"/>
  <c r="K2930" i="1" s="1"/>
  <c r="L2930" i="1" s="1"/>
  <c r="I2614" i="1"/>
  <c r="K2614" i="1" s="1"/>
  <c r="L2614" i="1" s="1"/>
  <c r="I517" i="1"/>
  <c r="K517" i="1" s="1"/>
  <c r="L517" i="1" s="1"/>
  <c r="I1126" i="1"/>
  <c r="K1126" i="1" s="1"/>
  <c r="L1126" i="1" s="1"/>
  <c r="I3425" i="1"/>
  <c r="K3425" i="1" s="1"/>
  <c r="L3425" i="1" s="1"/>
  <c r="I518" i="1"/>
  <c r="K518" i="1" s="1"/>
  <c r="L518" i="1" s="1"/>
  <c r="I2931" i="1"/>
  <c r="K2931" i="1" s="1"/>
  <c r="L2931" i="1" s="1"/>
  <c r="I1699" i="1"/>
  <c r="K1699" i="1" s="1"/>
  <c r="L1699" i="1" s="1"/>
  <c r="I2195" i="1"/>
  <c r="K2195" i="1" s="1"/>
  <c r="L2195" i="1" s="1"/>
  <c r="I1292" i="1"/>
  <c r="K1292" i="1" s="1"/>
  <c r="L1292" i="1" s="1"/>
  <c r="I2615" i="1"/>
  <c r="K2615" i="1" s="1"/>
  <c r="L2615" i="1" s="1"/>
  <c r="I1293" i="1"/>
  <c r="K1293" i="1" s="1"/>
  <c r="L1293" i="1" s="1"/>
  <c r="I2616" i="1"/>
  <c r="K2616" i="1" s="1"/>
  <c r="L2616" i="1" s="1"/>
  <c r="I3426" i="1"/>
  <c r="K3426" i="1" s="1"/>
  <c r="L3426" i="1" s="1"/>
  <c r="I1481" i="1"/>
  <c r="K1481" i="1" s="1"/>
  <c r="L1481" i="1" s="1"/>
  <c r="I2617" i="1"/>
  <c r="K2617" i="1" s="1"/>
  <c r="L2617" i="1" s="1"/>
  <c r="I1030" i="1"/>
  <c r="K1030" i="1" s="1"/>
  <c r="L1030" i="1" s="1"/>
  <c r="I519" i="1"/>
  <c r="K519" i="1" s="1"/>
  <c r="L519" i="1" s="1"/>
  <c r="I2618" i="1"/>
  <c r="K2618" i="1" s="1"/>
  <c r="L2618" i="1" s="1"/>
  <c r="I1294" i="1"/>
  <c r="K1294" i="1" s="1"/>
  <c r="L1294" i="1" s="1"/>
  <c r="I2932" i="1"/>
  <c r="K2932" i="1" s="1"/>
  <c r="L2932" i="1" s="1"/>
  <c r="I1295" i="1"/>
  <c r="K1295" i="1" s="1"/>
  <c r="L1295" i="1" s="1"/>
  <c r="I817" i="1"/>
  <c r="K817" i="1" s="1"/>
  <c r="L817" i="1" s="1"/>
  <c r="I1296" i="1"/>
  <c r="K1296" i="1" s="1"/>
  <c r="L1296" i="1" s="1"/>
  <c r="I1482" i="1"/>
  <c r="K1482" i="1" s="1"/>
  <c r="L1482" i="1" s="1"/>
  <c r="I2619" i="1"/>
  <c r="K2619" i="1" s="1"/>
  <c r="L2619" i="1" s="1"/>
  <c r="I1700" i="1"/>
  <c r="K1700" i="1" s="1"/>
  <c r="L1700" i="1" s="1"/>
  <c r="I2196" i="1"/>
  <c r="K2196" i="1" s="1"/>
  <c r="L2196" i="1" s="1"/>
  <c r="I2197" i="1"/>
  <c r="K2197" i="1" s="1"/>
  <c r="L2197" i="1" s="1"/>
  <c r="I2198" i="1"/>
  <c r="K2198" i="1" s="1"/>
  <c r="L2198" i="1" s="1"/>
  <c r="I2199" i="1"/>
  <c r="K2199" i="1" s="1"/>
  <c r="L2199" i="1" s="1"/>
  <c r="I520" i="1"/>
  <c r="K520" i="1" s="1"/>
  <c r="L520" i="1" s="1"/>
  <c r="I3167" i="1"/>
  <c r="K3167" i="1" s="1"/>
  <c r="L3167" i="1" s="1"/>
  <c r="I3168" i="1"/>
  <c r="K3168" i="1" s="1"/>
  <c r="L3168" i="1" s="1"/>
  <c r="I3169" i="1"/>
  <c r="K3169" i="1" s="1"/>
  <c r="L3169" i="1" s="1"/>
  <c r="I3170" i="1"/>
  <c r="K3170" i="1" s="1"/>
  <c r="L3170" i="1" s="1"/>
  <c r="I1933" i="1"/>
  <c r="K1933" i="1" s="1"/>
  <c r="L1933" i="1" s="1"/>
  <c r="I1934" i="1"/>
  <c r="K1934" i="1" s="1"/>
  <c r="L1934" i="1" s="1"/>
  <c r="I1935" i="1"/>
  <c r="K1935" i="1" s="1"/>
  <c r="L1935" i="1" s="1"/>
  <c r="I1936" i="1"/>
  <c r="K1936" i="1" s="1"/>
  <c r="L1936" i="1" s="1"/>
  <c r="I1937" i="1"/>
  <c r="K1937" i="1" s="1"/>
  <c r="L1937" i="1" s="1"/>
  <c r="I1701" i="1"/>
  <c r="K1701" i="1" s="1"/>
  <c r="L1701" i="1" s="1"/>
  <c r="I1702" i="1"/>
  <c r="K1702" i="1" s="1"/>
  <c r="L1702" i="1" s="1"/>
  <c r="I1703" i="1"/>
  <c r="K1703" i="1" s="1"/>
  <c r="L1703" i="1" s="1"/>
  <c r="I1031" i="1"/>
  <c r="K1031" i="1" s="1"/>
  <c r="L1031" i="1" s="1"/>
  <c r="I1032" i="1"/>
  <c r="K1032" i="1" s="1"/>
  <c r="L1032" i="1" s="1"/>
  <c r="I1033" i="1"/>
  <c r="K1033" i="1" s="1"/>
  <c r="L1033" i="1" s="1"/>
  <c r="I818" i="1"/>
  <c r="K818" i="1" s="1"/>
  <c r="L818" i="1" s="1"/>
  <c r="I2933" i="1"/>
  <c r="K2933" i="1" s="1"/>
  <c r="L2933" i="1" s="1"/>
  <c r="I2934" i="1"/>
  <c r="K2934" i="1" s="1"/>
  <c r="L2934" i="1" s="1"/>
  <c r="I2935" i="1"/>
  <c r="K2935" i="1" s="1"/>
  <c r="L2935" i="1" s="1"/>
  <c r="I2936" i="1"/>
  <c r="K2936" i="1" s="1"/>
  <c r="L2936" i="1" s="1"/>
  <c r="I2620" i="1"/>
  <c r="K2620" i="1" s="1"/>
  <c r="L2620" i="1" s="1"/>
  <c r="I2937" i="1"/>
  <c r="K2937" i="1" s="1"/>
  <c r="L2937" i="1" s="1"/>
  <c r="I2621" i="1"/>
  <c r="K2621" i="1" s="1"/>
  <c r="L2621" i="1" s="1"/>
  <c r="I2938" i="1"/>
  <c r="K2938" i="1" s="1"/>
  <c r="L2938" i="1" s="1"/>
  <c r="I2939" i="1"/>
  <c r="K2939" i="1" s="1"/>
  <c r="L2939" i="1" s="1"/>
  <c r="I2622" i="1"/>
  <c r="K2622" i="1" s="1"/>
  <c r="L2622" i="1" s="1"/>
  <c r="I2623" i="1"/>
  <c r="K2623" i="1" s="1"/>
  <c r="L2623" i="1" s="1"/>
  <c r="I2624" i="1"/>
  <c r="K2624" i="1" s="1"/>
  <c r="L2624" i="1" s="1"/>
  <c r="I2625" i="1"/>
  <c r="K2625" i="1" s="1"/>
  <c r="L2625" i="1" s="1"/>
  <c r="I2626" i="1"/>
  <c r="K2626" i="1" s="1"/>
  <c r="L2626" i="1" s="1"/>
  <c r="I1483" i="1"/>
  <c r="K1483" i="1" s="1"/>
  <c r="L1483" i="1" s="1"/>
  <c r="I2627" i="1"/>
  <c r="K2627" i="1" s="1"/>
  <c r="L2627" i="1" s="1"/>
  <c r="I2628" i="1"/>
  <c r="K2628" i="1" s="1"/>
  <c r="L2628" i="1" s="1"/>
  <c r="I2200" i="1"/>
  <c r="K2200" i="1" s="1"/>
  <c r="L2200" i="1" s="1"/>
  <c r="I521" i="1"/>
  <c r="K521" i="1" s="1"/>
  <c r="L521" i="1" s="1"/>
  <c r="I522" i="1"/>
  <c r="K522" i="1" s="1"/>
  <c r="L522" i="1" s="1"/>
  <c r="I523" i="1"/>
  <c r="K523" i="1" s="1"/>
  <c r="L523" i="1" s="1"/>
  <c r="I524" i="1"/>
  <c r="K524" i="1" s="1"/>
  <c r="L524" i="1" s="1"/>
  <c r="I525" i="1"/>
  <c r="K525" i="1" s="1"/>
  <c r="L525" i="1" s="1"/>
  <c r="I819" i="1"/>
  <c r="K819" i="1" s="1"/>
  <c r="L819" i="1" s="1"/>
  <c r="I526" i="1"/>
  <c r="K526" i="1" s="1"/>
  <c r="L526" i="1" s="1"/>
  <c r="I527" i="1"/>
  <c r="K527" i="1" s="1"/>
  <c r="L527" i="1" s="1"/>
  <c r="I528" i="1"/>
  <c r="K528" i="1" s="1"/>
  <c r="L528" i="1" s="1"/>
  <c r="I820" i="1"/>
  <c r="K820" i="1" s="1"/>
  <c r="L820" i="1" s="1"/>
  <c r="I821" i="1"/>
  <c r="K821" i="1" s="1"/>
  <c r="L821" i="1" s="1"/>
  <c r="I529" i="1"/>
  <c r="K529" i="1" s="1"/>
  <c r="L529" i="1" s="1"/>
  <c r="I530" i="1"/>
  <c r="K530" i="1" s="1"/>
  <c r="L530" i="1" s="1"/>
  <c r="I3427" i="1"/>
  <c r="K3427" i="1" s="1"/>
  <c r="L3427" i="1" s="1"/>
  <c r="I3428" i="1"/>
  <c r="K3428" i="1" s="1"/>
  <c r="L3428" i="1" s="1"/>
  <c r="I3429" i="1"/>
  <c r="K3429" i="1" s="1"/>
  <c r="L3429" i="1" s="1"/>
  <c r="I2201" i="1"/>
  <c r="K2201" i="1" s="1"/>
  <c r="L2201" i="1" s="1"/>
  <c r="I2202" i="1"/>
  <c r="K2202" i="1" s="1"/>
  <c r="L2202" i="1" s="1"/>
  <c r="I2203" i="1"/>
  <c r="K2203" i="1" s="1"/>
  <c r="L2203" i="1" s="1"/>
  <c r="I1297" i="1"/>
  <c r="K1297" i="1" s="1"/>
  <c r="L1297" i="1" s="1"/>
  <c r="I1298" i="1"/>
  <c r="K1298" i="1" s="1"/>
  <c r="L1298" i="1" s="1"/>
  <c r="I1299" i="1"/>
  <c r="K1299" i="1" s="1"/>
  <c r="L1299" i="1" s="1"/>
  <c r="I1300" i="1"/>
  <c r="K1300" i="1" s="1"/>
  <c r="L1300" i="1" s="1"/>
  <c r="I1301" i="1"/>
  <c r="K1301" i="1" s="1"/>
  <c r="L1301" i="1" s="1"/>
  <c r="I1302" i="1"/>
  <c r="K1302" i="1" s="1"/>
  <c r="L1302" i="1" s="1"/>
  <c r="I3171" i="1"/>
  <c r="K3171" i="1" s="1"/>
  <c r="L3171" i="1" s="1"/>
  <c r="I1303" i="1"/>
  <c r="K1303" i="1" s="1"/>
  <c r="L1303" i="1" s="1"/>
  <c r="I1304" i="1"/>
  <c r="K1304" i="1" s="1"/>
  <c r="L1304" i="1" s="1"/>
  <c r="I3172" i="1"/>
  <c r="K3172" i="1" s="1"/>
  <c r="L3172" i="1" s="1"/>
  <c r="I1305" i="1"/>
  <c r="K1305" i="1" s="1"/>
  <c r="L1305" i="1" s="1"/>
  <c r="I1034" i="1"/>
  <c r="K1034" i="1" s="1"/>
  <c r="L1034" i="1" s="1"/>
  <c r="I3173" i="1"/>
  <c r="K3173" i="1" s="1"/>
  <c r="L3173" i="1" s="1"/>
  <c r="I1306" i="1"/>
  <c r="K1306" i="1" s="1"/>
  <c r="L1306" i="1" s="1"/>
  <c r="I1484" i="1"/>
  <c r="K1484" i="1" s="1"/>
  <c r="L1484" i="1" s="1"/>
  <c r="I1485" i="1"/>
  <c r="K1485" i="1" s="1"/>
  <c r="L1485" i="1" s="1"/>
  <c r="I1127" i="1"/>
  <c r="K1127" i="1" s="1"/>
  <c r="L1127" i="1" s="1"/>
  <c r="I1035" i="1"/>
  <c r="K1035" i="1" s="1"/>
  <c r="L1035" i="1" s="1"/>
  <c r="I2629" i="1"/>
  <c r="K2629" i="1" s="1"/>
  <c r="L2629" i="1" s="1"/>
  <c r="I3174" i="1"/>
  <c r="K3174" i="1" s="1"/>
  <c r="L3174" i="1" s="1"/>
  <c r="I1704" i="1"/>
  <c r="K1704" i="1" s="1"/>
  <c r="L1704" i="1" s="1"/>
  <c r="I1705" i="1"/>
  <c r="K1705" i="1" s="1"/>
  <c r="L1705" i="1" s="1"/>
  <c r="I1706" i="1"/>
  <c r="K1706" i="1" s="1"/>
  <c r="L1706" i="1" s="1"/>
  <c r="I1036" i="1"/>
  <c r="K1036" i="1" s="1"/>
  <c r="L1036" i="1" s="1"/>
  <c r="I1037" i="1"/>
  <c r="K1037" i="1" s="1"/>
  <c r="L1037" i="1" s="1"/>
  <c r="I2940" i="1"/>
  <c r="K2940" i="1" s="1"/>
  <c r="L2940" i="1" s="1"/>
  <c r="I822" i="1"/>
  <c r="K822" i="1" s="1"/>
  <c r="L822" i="1" s="1"/>
  <c r="I2941" i="1"/>
  <c r="K2941" i="1" s="1"/>
  <c r="L2941" i="1" s="1"/>
  <c r="I2942" i="1"/>
  <c r="K2942" i="1" s="1"/>
  <c r="L2942" i="1" s="1"/>
  <c r="I2630" i="1"/>
  <c r="K2630" i="1" s="1"/>
  <c r="L2630" i="1" s="1"/>
  <c r="I2631" i="1"/>
  <c r="K2631" i="1" s="1"/>
  <c r="L2631" i="1" s="1"/>
  <c r="I2632" i="1"/>
  <c r="K2632" i="1" s="1"/>
  <c r="L2632" i="1" s="1"/>
  <c r="I1038" i="1"/>
  <c r="K1038" i="1" s="1"/>
  <c r="L1038" i="1" s="1"/>
  <c r="I531" i="1"/>
  <c r="K531" i="1" s="1"/>
  <c r="L531" i="1" s="1"/>
  <c r="I532" i="1"/>
  <c r="K532" i="1" s="1"/>
  <c r="L532" i="1" s="1"/>
  <c r="I533" i="1"/>
  <c r="K533" i="1" s="1"/>
  <c r="L533" i="1" s="1"/>
  <c r="I534" i="1"/>
  <c r="K534" i="1" s="1"/>
  <c r="L534" i="1" s="1"/>
  <c r="I823" i="1"/>
  <c r="K823" i="1" s="1"/>
  <c r="L823" i="1" s="1"/>
  <c r="I824" i="1"/>
  <c r="K824" i="1" s="1"/>
  <c r="L824" i="1" s="1"/>
  <c r="I825" i="1"/>
  <c r="K825" i="1" s="1"/>
  <c r="L825" i="1" s="1"/>
  <c r="I826" i="1"/>
  <c r="K826" i="1" s="1"/>
  <c r="L826" i="1" s="1"/>
  <c r="I827" i="1"/>
  <c r="K827" i="1" s="1"/>
  <c r="L827" i="1" s="1"/>
  <c r="I828" i="1"/>
  <c r="K828" i="1" s="1"/>
  <c r="L828" i="1" s="1"/>
  <c r="I2204" i="1"/>
  <c r="K2204" i="1" s="1"/>
  <c r="L2204" i="1" s="1"/>
  <c r="I2205" i="1"/>
  <c r="K2205" i="1" s="1"/>
  <c r="L2205" i="1" s="1"/>
  <c r="I1307" i="1"/>
  <c r="K1307" i="1" s="1"/>
  <c r="L1307" i="1" s="1"/>
  <c r="I1308" i="1"/>
  <c r="K1308" i="1" s="1"/>
  <c r="L1308" i="1" s="1"/>
  <c r="I2206" i="1"/>
  <c r="K2206" i="1" s="1"/>
  <c r="L2206" i="1" s="1"/>
  <c r="I3175" i="1"/>
  <c r="K3175" i="1" s="1"/>
  <c r="L3175" i="1" s="1"/>
  <c r="I1309" i="1"/>
  <c r="K1309" i="1" s="1"/>
  <c r="L1309" i="1" s="1"/>
  <c r="I1310" i="1"/>
  <c r="K1310" i="1" s="1"/>
  <c r="L1310" i="1" s="1"/>
  <c r="I1938" i="1"/>
  <c r="K1938" i="1" s="1"/>
  <c r="L1938" i="1" s="1"/>
  <c r="I1311" i="1"/>
  <c r="K1311" i="1" s="1"/>
  <c r="L1311" i="1" s="1"/>
  <c r="I2207" i="1"/>
  <c r="K2207" i="1" s="1"/>
  <c r="L2207" i="1" s="1"/>
  <c r="I2208" i="1"/>
  <c r="K2208" i="1" s="1"/>
  <c r="L2208" i="1" s="1"/>
  <c r="I2209" i="1"/>
  <c r="K2209" i="1" s="1"/>
  <c r="L2209" i="1" s="1"/>
  <c r="I2210" i="1"/>
  <c r="K2210" i="1" s="1"/>
  <c r="L2210" i="1" s="1"/>
  <c r="I1312" i="1"/>
  <c r="K1312" i="1" s="1"/>
  <c r="L1312" i="1" s="1"/>
  <c r="I1939" i="1"/>
  <c r="K1939" i="1" s="1"/>
  <c r="L1939" i="1" s="1"/>
  <c r="I1940" i="1"/>
  <c r="K1940" i="1" s="1"/>
  <c r="L1940" i="1" s="1"/>
  <c r="I3176" i="1"/>
  <c r="K3176" i="1" s="1"/>
  <c r="L3176" i="1" s="1"/>
  <c r="I1486" i="1"/>
  <c r="K1486" i="1" s="1"/>
  <c r="L1486" i="1" s="1"/>
  <c r="I1039" i="1"/>
  <c r="K1039" i="1" s="1"/>
  <c r="L1039" i="1" s="1"/>
  <c r="I1040" i="1"/>
  <c r="K1040" i="1" s="1"/>
  <c r="L1040" i="1" s="1"/>
  <c r="I1128" i="1"/>
  <c r="K1128" i="1" s="1"/>
  <c r="L1128" i="1" s="1"/>
  <c r="I3177" i="1"/>
  <c r="K3177" i="1" s="1"/>
  <c r="L3177" i="1" s="1"/>
  <c r="I1941" i="1"/>
  <c r="K1941" i="1" s="1"/>
  <c r="L1941" i="1" s="1"/>
  <c r="I1707" i="1"/>
  <c r="K1707" i="1" s="1"/>
  <c r="L1707" i="1" s="1"/>
  <c r="I3178" i="1"/>
  <c r="K3178" i="1" s="1"/>
  <c r="L3178" i="1" s="1"/>
  <c r="I1942" i="1"/>
  <c r="K1942" i="1" s="1"/>
  <c r="L1942" i="1" s="1"/>
  <c r="I1943" i="1"/>
  <c r="K1943" i="1" s="1"/>
  <c r="L1943" i="1" s="1"/>
  <c r="I1944" i="1"/>
  <c r="I2633" i="1"/>
  <c r="K2633" i="1" s="1"/>
  <c r="L2633" i="1" s="1"/>
  <c r="I1129" i="1"/>
  <c r="K1129" i="1" s="1"/>
  <c r="L1129" i="1" s="1"/>
  <c r="I1041" i="1"/>
  <c r="K1041" i="1" s="1"/>
  <c r="L1041" i="1" s="1"/>
  <c r="I1708" i="1"/>
  <c r="K1708" i="1" s="1"/>
  <c r="L1708" i="1" s="1"/>
  <c r="I1945" i="1"/>
  <c r="K1945" i="1" s="1"/>
  <c r="L1945" i="1" s="1"/>
  <c r="I3179" i="1"/>
  <c r="K3179" i="1" s="1"/>
  <c r="L3179" i="1" s="1"/>
  <c r="I3180" i="1"/>
  <c r="K3180" i="1" s="1"/>
  <c r="L3180" i="1" s="1"/>
  <c r="I3181" i="1"/>
  <c r="K3181" i="1" s="1"/>
  <c r="L3181" i="1" s="1"/>
  <c r="I2634" i="1"/>
  <c r="K2634" i="1" s="1"/>
  <c r="L2634" i="1" s="1"/>
  <c r="I2635" i="1"/>
  <c r="K2635" i="1" s="1"/>
  <c r="L2635" i="1" s="1"/>
  <c r="I1946" i="1"/>
  <c r="K1946" i="1" s="1"/>
  <c r="L1946" i="1" s="1"/>
  <c r="I2636" i="1"/>
  <c r="K2636" i="1" s="1"/>
  <c r="L2636" i="1" s="1"/>
  <c r="I2943" i="1"/>
  <c r="K2943" i="1" s="1"/>
  <c r="L2943" i="1" s="1"/>
  <c r="I1042" i="1"/>
  <c r="K1042" i="1" s="1"/>
  <c r="L1042" i="1" s="1"/>
  <c r="I2944" i="1"/>
  <c r="K2944" i="1" s="1"/>
  <c r="L2944" i="1" s="1"/>
  <c r="I2945" i="1"/>
  <c r="K2945" i="1" s="1"/>
  <c r="L2945" i="1" s="1"/>
  <c r="I2637" i="1"/>
  <c r="K2637" i="1" s="1"/>
  <c r="L2637" i="1" s="1"/>
  <c r="I1947" i="1"/>
  <c r="K1947" i="1" s="1"/>
  <c r="L1947" i="1" s="1"/>
  <c r="I1948" i="1"/>
  <c r="K1948" i="1" s="1"/>
  <c r="L1948" i="1" s="1"/>
  <c r="I2946" i="1"/>
  <c r="K2946" i="1" s="1"/>
  <c r="L2946" i="1" s="1"/>
  <c r="I1043" i="1"/>
  <c r="K1043" i="1" s="1"/>
  <c r="L1043" i="1" s="1"/>
  <c r="I2947" i="1"/>
  <c r="K2947" i="1" s="1"/>
  <c r="L2947" i="1" s="1"/>
  <c r="I2638" i="1"/>
  <c r="K2638" i="1" s="1"/>
  <c r="L2638" i="1" s="1"/>
  <c r="I2639" i="1"/>
  <c r="K2639" i="1" s="1"/>
  <c r="L2639" i="1" s="1"/>
  <c r="I1709" i="1"/>
  <c r="K1709" i="1" s="1"/>
  <c r="L1709" i="1" s="1"/>
  <c r="I535" i="1"/>
  <c r="K535" i="1" s="1"/>
  <c r="L535" i="1" s="1"/>
  <c r="I536" i="1"/>
  <c r="K536" i="1" s="1"/>
  <c r="L536" i="1" s="1"/>
  <c r="I537" i="1"/>
  <c r="K537" i="1" s="1"/>
  <c r="L537" i="1" s="1"/>
  <c r="I538" i="1"/>
  <c r="K538" i="1" s="1"/>
  <c r="L538" i="1" s="1"/>
  <c r="I1044" i="1"/>
  <c r="K1044" i="1" s="1"/>
  <c r="L1044" i="1" s="1"/>
  <c r="I2640" i="1"/>
  <c r="K2640" i="1" s="1"/>
  <c r="L2640" i="1" s="1"/>
  <c r="I2641" i="1"/>
  <c r="K2641" i="1" s="1"/>
  <c r="L2641" i="1" s="1"/>
  <c r="I539" i="1"/>
  <c r="K539" i="1" s="1"/>
  <c r="L539" i="1" s="1"/>
  <c r="I1949" i="1"/>
  <c r="K1949" i="1" s="1"/>
  <c r="L1949" i="1" s="1"/>
  <c r="I540" i="1"/>
  <c r="K540" i="1" s="1"/>
  <c r="L540" i="1" s="1"/>
  <c r="I2642" i="1"/>
  <c r="K2642" i="1" s="1"/>
  <c r="L2642" i="1" s="1"/>
  <c r="I541" i="1"/>
  <c r="I542" i="1"/>
  <c r="K542" i="1" s="1"/>
  <c r="L542" i="1" s="1"/>
  <c r="I2643" i="1"/>
  <c r="K2643" i="1" s="1"/>
  <c r="L2643" i="1" s="1"/>
  <c r="I2644" i="1"/>
  <c r="K2644" i="1" s="1"/>
  <c r="L2644" i="1" s="1"/>
  <c r="I543" i="1"/>
  <c r="K543" i="1" s="1"/>
  <c r="L543" i="1" s="1"/>
  <c r="I544" i="1"/>
  <c r="K544" i="1" s="1"/>
  <c r="L544" i="1" s="1"/>
  <c r="I2645" i="1"/>
  <c r="K2645" i="1" s="1"/>
  <c r="L2645" i="1" s="1"/>
  <c r="I2948" i="1"/>
  <c r="K2948" i="1" s="1"/>
  <c r="L2948" i="1" s="1"/>
  <c r="I2949" i="1"/>
  <c r="K2949" i="1" s="1"/>
  <c r="L2949" i="1" s="1"/>
  <c r="I545" i="1"/>
  <c r="K545" i="1" s="1"/>
  <c r="L545" i="1" s="1"/>
  <c r="I546" i="1"/>
  <c r="K546" i="1" s="1"/>
  <c r="L546" i="1" s="1"/>
  <c r="I547" i="1"/>
  <c r="K547" i="1" s="1"/>
  <c r="L547" i="1" s="1"/>
  <c r="I548" i="1"/>
  <c r="K548" i="1" s="1"/>
  <c r="L548" i="1" s="1"/>
  <c r="I549" i="1"/>
  <c r="K549" i="1" s="1"/>
  <c r="L549" i="1" s="1"/>
  <c r="I550" i="1"/>
  <c r="K550" i="1" s="1"/>
  <c r="L550" i="1" s="1"/>
  <c r="I551" i="1"/>
  <c r="K551" i="1" s="1"/>
  <c r="L551" i="1" s="1"/>
  <c r="I552" i="1"/>
  <c r="K552" i="1" s="1"/>
  <c r="L552" i="1" s="1"/>
  <c r="I553" i="1"/>
  <c r="K553" i="1" s="1"/>
  <c r="L553" i="1" s="1"/>
  <c r="I554" i="1"/>
  <c r="K554" i="1" s="1"/>
  <c r="L554" i="1" s="1"/>
  <c r="I555" i="1"/>
  <c r="K555" i="1" s="1"/>
  <c r="L555" i="1" s="1"/>
  <c r="I556" i="1"/>
  <c r="K556" i="1" s="1"/>
  <c r="L556" i="1" s="1"/>
  <c r="I557" i="1"/>
  <c r="K557" i="1" s="1"/>
  <c r="L557" i="1" s="1"/>
  <c r="I3430" i="1"/>
  <c r="K3430" i="1" s="1"/>
  <c r="L3430" i="1" s="1"/>
  <c r="I558" i="1"/>
  <c r="K558" i="1" s="1"/>
  <c r="L558" i="1" s="1"/>
  <c r="I559" i="1"/>
  <c r="K559" i="1" s="1"/>
  <c r="L559" i="1" s="1"/>
  <c r="I3431" i="1"/>
  <c r="K3431" i="1" s="1"/>
  <c r="L3431" i="1" s="1"/>
  <c r="I3432" i="1"/>
  <c r="K3432" i="1" s="1"/>
  <c r="L3432" i="1" s="1"/>
  <c r="I3433" i="1"/>
  <c r="K3433" i="1" s="1"/>
  <c r="L3433" i="1" s="1"/>
  <c r="I3182" i="1"/>
  <c r="K3182" i="1" s="1"/>
  <c r="L3182" i="1" s="1"/>
  <c r="I1313" i="1"/>
  <c r="K1313" i="1" s="1"/>
  <c r="L1313" i="1" s="1"/>
  <c r="I1314" i="1"/>
  <c r="K1314" i="1" s="1"/>
  <c r="L1314" i="1" s="1"/>
  <c r="I2211" i="1"/>
  <c r="K2211" i="1" s="1"/>
  <c r="L2211" i="1" s="1"/>
  <c r="I2212" i="1"/>
  <c r="K2212" i="1" s="1"/>
  <c r="L2212" i="1" s="1"/>
  <c r="I829" i="1"/>
  <c r="K829" i="1" s="1"/>
  <c r="L829" i="1" s="1"/>
  <c r="I1315" i="1"/>
  <c r="K1315" i="1" s="1"/>
  <c r="L1315" i="1" s="1"/>
  <c r="I1316" i="1"/>
  <c r="K1316" i="1" s="1"/>
  <c r="L1316" i="1" s="1"/>
  <c r="I1130" i="1"/>
  <c r="K1130" i="1" s="1"/>
  <c r="L1130" i="1" s="1"/>
  <c r="I1487" i="1"/>
  <c r="K1487" i="1" s="1"/>
  <c r="L1487" i="1" s="1"/>
  <c r="I1317" i="1"/>
  <c r="K1317" i="1" s="1"/>
  <c r="L1317" i="1" s="1"/>
  <c r="I2213" i="1"/>
  <c r="K2213" i="1" s="1"/>
  <c r="L2213" i="1" s="1"/>
  <c r="I1131" i="1"/>
  <c r="K1131" i="1" s="1"/>
  <c r="L1131" i="1" s="1"/>
  <c r="I3183" i="1"/>
  <c r="K3183" i="1" s="1"/>
  <c r="L3183" i="1" s="1"/>
  <c r="I1045" i="1"/>
  <c r="K1045" i="1" s="1"/>
  <c r="L1045" i="1" s="1"/>
  <c r="I1046" i="1"/>
  <c r="K1046" i="1" s="1"/>
  <c r="L1046" i="1" s="1"/>
  <c r="I1950" i="1"/>
  <c r="K1950" i="1" s="1"/>
  <c r="L1950" i="1" s="1"/>
  <c r="I830" i="1"/>
  <c r="K830" i="1" s="1"/>
  <c r="L830" i="1" s="1"/>
  <c r="I1710" i="1"/>
  <c r="K1710" i="1" s="1"/>
  <c r="L1710" i="1" s="1"/>
  <c r="I1047" i="1"/>
  <c r="K1047" i="1" s="1"/>
  <c r="L1047" i="1" s="1"/>
  <c r="I2950" i="1"/>
  <c r="K2950" i="1" s="1"/>
  <c r="L2950" i="1" s="1"/>
  <c r="I831" i="1"/>
  <c r="K831" i="1" s="1"/>
  <c r="L831" i="1" s="1"/>
  <c r="I2646" i="1"/>
  <c r="K2646" i="1" s="1"/>
  <c r="L2646" i="1" s="1"/>
  <c r="I2647" i="1"/>
  <c r="K2647" i="1" s="1"/>
  <c r="L2647" i="1" s="1"/>
  <c r="I2648" i="1"/>
  <c r="K2648" i="1" s="1"/>
  <c r="L2648" i="1" s="1"/>
  <c r="I1711" i="1"/>
  <c r="K1711" i="1" s="1"/>
  <c r="L1711" i="1" s="1"/>
  <c r="I2951" i="1"/>
  <c r="K2951" i="1" s="1"/>
  <c r="L2951" i="1" s="1"/>
  <c r="I2214" i="1"/>
  <c r="K2214" i="1" s="1"/>
  <c r="L2214" i="1" s="1"/>
  <c r="I2649" i="1"/>
  <c r="K2649" i="1" s="1"/>
  <c r="L2649" i="1" s="1"/>
  <c r="I832" i="1"/>
  <c r="K832" i="1" s="1"/>
  <c r="L832" i="1" s="1"/>
  <c r="I560" i="1"/>
  <c r="K560" i="1" s="1"/>
  <c r="L560" i="1" s="1"/>
  <c r="I561" i="1"/>
  <c r="K561" i="1" s="1"/>
  <c r="L561" i="1" s="1"/>
  <c r="I562" i="1"/>
  <c r="K562" i="1" s="1"/>
  <c r="L562" i="1" s="1"/>
  <c r="I563" i="1"/>
  <c r="K563" i="1" s="1"/>
  <c r="L563" i="1" s="1"/>
  <c r="I564" i="1"/>
  <c r="K564" i="1" s="1"/>
  <c r="L564" i="1" s="1"/>
  <c r="I565" i="1"/>
  <c r="K565" i="1" s="1"/>
  <c r="L565" i="1" s="1"/>
  <c r="I566" i="1"/>
  <c r="K566" i="1" s="1"/>
  <c r="L566" i="1" s="1"/>
  <c r="I567" i="1"/>
  <c r="K567" i="1" s="1"/>
  <c r="L567" i="1" s="1"/>
  <c r="I568" i="1"/>
  <c r="K568" i="1" s="1"/>
  <c r="L568" i="1" s="1"/>
  <c r="I569" i="1"/>
  <c r="K569" i="1" s="1"/>
  <c r="L569" i="1" s="1"/>
  <c r="I570" i="1"/>
  <c r="K570" i="1" s="1"/>
  <c r="L570" i="1" s="1"/>
  <c r="I1712" i="1"/>
  <c r="K1712" i="1" s="1"/>
  <c r="L1712" i="1" s="1"/>
  <c r="I1713" i="1"/>
  <c r="K1713" i="1" s="1"/>
  <c r="L1713" i="1" s="1"/>
  <c r="I3184" i="1"/>
  <c r="K3184" i="1" s="1"/>
  <c r="L3184" i="1" s="1"/>
  <c r="I1951" i="1"/>
  <c r="K1951" i="1" s="1"/>
  <c r="L1951" i="1" s="1"/>
  <c r="I1952" i="1"/>
  <c r="K1952" i="1" s="1"/>
  <c r="L1952" i="1" s="1"/>
  <c r="I833" i="1"/>
  <c r="K833" i="1" s="1"/>
  <c r="L833" i="1" s="1"/>
  <c r="I3185" i="1"/>
  <c r="K3185" i="1" s="1"/>
  <c r="L3185" i="1" s="1"/>
  <c r="I3434" i="1"/>
  <c r="K3434" i="1" s="1"/>
  <c r="L3434" i="1" s="1"/>
  <c r="I1953" i="1"/>
  <c r="K1953" i="1" s="1"/>
  <c r="L1953" i="1" s="1"/>
  <c r="I2215" i="1"/>
  <c r="K2215" i="1" s="1"/>
  <c r="L2215" i="1" s="1"/>
  <c r="I2216" i="1"/>
  <c r="K2216" i="1" s="1"/>
  <c r="L2216" i="1" s="1"/>
  <c r="I3435" i="1"/>
  <c r="K3435" i="1" s="1"/>
  <c r="L3435" i="1" s="1"/>
  <c r="I3186" i="1"/>
  <c r="K3186" i="1" s="1"/>
  <c r="L3186" i="1" s="1"/>
  <c r="I1714" i="1"/>
  <c r="K1714" i="1" s="1"/>
  <c r="L1714" i="1" s="1"/>
  <c r="I2217" i="1"/>
  <c r="K2217" i="1" s="1"/>
  <c r="L2217" i="1" s="1"/>
  <c r="I571" i="1"/>
  <c r="K571" i="1" s="1"/>
  <c r="L571" i="1" s="1"/>
  <c r="I1318" i="1"/>
  <c r="K1318" i="1" s="1"/>
  <c r="L1318" i="1" s="1"/>
  <c r="I1319" i="1"/>
  <c r="K1319" i="1" s="1"/>
  <c r="L1319" i="1" s="1"/>
  <c r="I1954" i="1"/>
  <c r="K1954" i="1" s="1"/>
  <c r="L1954" i="1" s="1"/>
  <c r="I3187" i="1"/>
  <c r="K3187" i="1" s="1"/>
  <c r="L3187" i="1" s="1"/>
  <c r="I572" i="1"/>
  <c r="K572" i="1" s="1"/>
  <c r="L572" i="1" s="1"/>
  <c r="I2952" i="1"/>
  <c r="K2952" i="1" s="1"/>
  <c r="L2952" i="1" s="1"/>
  <c r="I2650" i="1"/>
  <c r="K2650" i="1" s="1"/>
  <c r="L2650" i="1" s="1"/>
  <c r="I1048" i="1"/>
  <c r="K1048" i="1" s="1"/>
  <c r="L1048" i="1" s="1"/>
  <c r="I1320" i="1"/>
  <c r="K1320" i="1" s="1"/>
  <c r="L1320" i="1" s="1"/>
  <c r="I3188" i="1"/>
  <c r="K3188" i="1" s="1"/>
  <c r="L3188" i="1" s="1"/>
  <c r="I2651" i="1"/>
  <c r="K2651" i="1" s="1"/>
  <c r="L2651" i="1" s="1"/>
  <c r="I2652" i="1"/>
  <c r="K2652" i="1" s="1"/>
  <c r="L2652" i="1" s="1"/>
  <c r="I2653" i="1"/>
  <c r="K2653" i="1" s="1"/>
  <c r="L2653" i="1" s="1"/>
  <c r="I2654" i="1"/>
  <c r="K2654" i="1" s="1"/>
  <c r="L2654" i="1" s="1"/>
  <c r="I573" i="1"/>
  <c r="K573" i="1" s="1"/>
  <c r="L573" i="1" s="1"/>
  <c r="I1321" i="1"/>
  <c r="K1321" i="1" s="1"/>
  <c r="L1321" i="1" s="1"/>
  <c r="I574" i="1"/>
  <c r="K574" i="1" s="1"/>
  <c r="L574" i="1" s="1"/>
  <c r="I1322" i="1"/>
  <c r="K1322" i="1" s="1"/>
  <c r="L1322" i="1" s="1"/>
  <c r="I1955" i="1"/>
  <c r="K1955" i="1" s="1"/>
  <c r="L1955" i="1" s="1"/>
  <c r="I575" i="1"/>
  <c r="K575" i="1" s="1"/>
  <c r="L575" i="1" s="1"/>
  <c r="I2953" i="1"/>
  <c r="K2953" i="1" s="1"/>
  <c r="L2953" i="1" s="1"/>
  <c r="I2655" i="1"/>
  <c r="K2655" i="1" s="1"/>
  <c r="L2655" i="1" s="1"/>
  <c r="I2656" i="1"/>
  <c r="K2656" i="1" s="1"/>
  <c r="L2656" i="1" s="1"/>
  <c r="I576" i="1"/>
  <c r="K576" i="1" s="1"/>
  <c r="L576" i="1" s="1"/>
  <c r="I577" i="1"/>
  <c r="K577" i="1" s="1"/>
  <c r="L577" i="1" s="1"/>
  <c r="I578" i="1"/>
  <c r="K578" i="1" s="1"/>
  <c r="L578" i="1" s="1"/>
  <c r="I2657" i="1"/>
  <c r="K2657" i="1" s="1"/>
  <c r="L2657" i="1" s="1"/>
  <c r="I2658" i="1"/>
  <c r="K2658" i="1" s="1"/>
  <c r="L2658" i="1" s="1"/>
  <c r="I579" i="1"/>
  <c r="K579" i="1" s="1"/>
  <c r="L579" i="1" s="1"/>
  <c r="I580" i="1"/>
  <c r="K580" i="1" s="1"/>
  <c r="L580" i="1" s="1"/>
  <c r="I581" i="1"/>
  <c r="K581" i="1" s="1"/>
  <c r="L581" i="1" s="1"/>
  <c r="I1323" i="1"/>
  <c r="K1323" i="1" s="1"/>
  <c r="L1323" i="1" s="1"/>
  <c r="I1324" i="1"/>
  <c r="K1324" i="1" s="1"/>
  <c r="L1324" i="1" s="1"/>
  <c r="I1325" i="1"/>
  <c r="K1325" i="1" s="1"/>
  <c r="L1325" i="1" s="1"/>
  <c r="I1326" i="1"/>
  <c r="K1326" i="1" s="1"/>
  <c r="L1326" i="1" s="1"/>
  <c r="I582" i="1"/>
  <c r="K582" i="1" s="1"/>
  <c r="L582" i="1" s="1"/>
  <c r="I1715" i="1"/>
  <c r="K1715" i="1" s="1"/>
  <c r="L1715" i="1" s="1"/>
  <c r="I834" i="1"/>
  <c r="K834" i="1" s="1"/>
  <c r="L834" i="1" s="1"/>
  <c r="I1327" i="1"/>
  <c r="K1327" i="1" s="1"/>
  <c r="L1327" i="1" s="1"/>
  <c r="I1328" i="1"/>
  <c r="K1328" i="1" s="1"/>
  <c r="L1328" i="1" s="1"/>
  <c r="I1329" i="1"/>
  <c r="K1329" i="1" s="1"/>
  <c r="L1329" i="1" s="1"/>
  <c r="I835" i="1"/>
  <c r="K835" i="1" s="1"/>
  <c r="L835" i="1" s="1"/>
  <c r="I1132" i="1"/>
  <c r="K1132" i="1" s="1"/>
  <c r="L1132" i="1" s="1"/>
  <c r="I3189" i="1"/>
  <c r="K3189" i="1" s="1"/>
  <c r="L3189" i="1" s="1"/>
  <c r="I1956" i="1"/>
  <c r="K1956" i="1" s="1"/>
  <c r="L1956" i="1" s="1"/>
  <c r="I836" i="1"/>
  <c r="K836" i="1" s="1"/>
  <c r="L836" i="1" s="1"/>
  <c r="I1716" i="1"/>
  <c r="K1716" i="1" s="1"/>
  <c r="L1716" i="1" s="1"/>
  <c r="I1717" i="1"/>
  <c r="K1717" i="1" s="1"/>
  <c r="L1717" i="1" s="1"/>
  <c r="I1718" i="1"/>
  <c r="K1718" i="1" s="1"/>
  <c r="L1718" i="1" s="1"/>
  <c r="I837" i="1"/>
  <c r="K837" i="1" s="1"/>
  <c r="L837" i="1" s="1"/>
  <c r="I1957" i="1"/>
  <c r="K1957" i="1" s="1"/>
  <c r="L1957" i="1" s="1"/>
  <c r="I2659" i="1"/>
  <c r="I3190" i="1"/>
  <c r="K3190" i="1" s="1"/>
  <c r="L3190" i="1" s="1"/>
  <c r="I2660" i="1"/>
  <c r="K2660" i="1" s="1"/>
  <c r="L2660" i="1" s="1"/>
  <c r="I838" i="1"/>
  <c r="K838" i="1" s="1"/>
  <c r="L838" i="1" s="1"/>
  <c r="I1958" i="1"/>
  <c r="K1958" i="1" s="1"/>
  <c r="L1958" i="1" s="1"/>
  <c r="I2218" i="1"/>
  <c r="K2218" i="1" s="1"/>
  <c r="L2218" i="1" s="1"/>
  <c r="I2954" i="1"/>
  <c r="K2954" i="1" s="1"/>
  <c r="L2954" i="1" s="1"/>
  <c r="I583" i="1"/>
  <c r="K583" i="1" s="1"/>
  <c r="L583" i="1" s="1"/>
  <c r="I2661" i="1"/>
  <c r="K2661" i="1" s="1"/>
  <c r="L2661" i="1" s="1"/>
  <c r="I1719" i="1"/>
  <c r="K1719" i="1" s="1"/>
  <c r="L1719" i="1" s="1"/>
  <c r="I1049" i="1"/>
  <c r="K1049" i="1" s="1"/>
  <c r="L1049" i="1" s="1"/>
  <c r="I584" i="1"/>
  <c r="K584" i="1" s="1"/>
  <c r="L584" i="1" s="1"/>
  <c r="I2219" i="1"/>
  <c r="K2219" i="1" s="1"/>
  <c r="L2219" i="1" s="1"/>
  <c r="I2220" i="1"/>
  <c r="K2220" i="1" s="1"/>
  <c r="L2220" i="1" s="1"/>
  <c r="I585" i="1"/>
  <c r="K585" i="1" s="1"/>
  <c r="L585" i="1" s="1"/>
  <c r="I2221" i="1"/>
  <c r="K2221" i="1" s="1"/>
  <c r="L2221" i="1" s="1"/>
  <c r="I2222" i="1"/>
  <c r="K2222" i="1" s="1"/>
  <c r="L2222" i="1" s="1"/>
  <c r="I1050" i="1"/>
  <c r="K1050" i="1" s="1"/>
  <c r="L1050" i="1" s="1"/>
  <c r="I2662" i="1"/>
  <c r="K2662" i="1" s="1"/>
  <c r="L2662" i="1" s="1"/>
  <c r="I2663" i="1"/>
  <c r="K2663" i="1" s="1"/>
  <c r="L2663" i="1" s="1"/>
  <c r="I1051" i="1"/>
  <c r="K1051" i="1" s="1"/>
  <c r="L1051" i="1" s="1"/>
  <c r="I1052" i="1"/>
  <c r="K1052" i="1" s="1"/>
  <c r="L1052" i="1" s="1"/>
  <c r="I3191" i="1"/>
  <c r="K3191" i="1" s="1"/>
  <c r="L3191" i="1" s="1"/>
  <c r="I2955" i="1"/>
  <c r="K2955" i="1" s="1"/>
  <c r="L2955" i="1" s="1"/>
  <c r="I586" i="1"/>
  <c r="I1720" i="1"/>
  <c r="K1720" i="1" s="1"/>
  <c r="L1720" i="1" s="1"/>
  <c r="I2664" i="1"/>
  <c r="K2664" i="1" s="1"/>
  <c r="L2664" i="1" s="1"/>
  <c r="I1330" i="1"/>
  <c r="K1330" i="1" s="1"/>
  <c r="L1330" i="1" s="1"/>
  <c r="I2665" i="1"/>
  <c r="K2665" i="1" s="1"/>
  <c r="L2665" i="1" s="1"/>
  <c r="I2666" i="1"/>
  <c r="K2666" i="1" s="1"/>
  <c r="L2666" i="1" s="1"/>
  <c r="I587" i="1"/>
  <c r="K587" i="1" s="1"/>
  <c r="L587" i="1" s="1"/>
  <c r="I588" i="1"/>
  <c r="K588" i="1" s="1"/>
  <c r="L588" i="1" s="1"/>
  <c r="I1331" i="1"/>
  <c r="K1331" i="1" s="1"/>
  <c r="L1331" i="1" s="1"/>
  <c r="I2667" i="1"/>
  <c r="K2667" i="1" s="1"/>
  <c r="L2667" i="1" s="1"/>
  <c r="I589" i="1"/>
  <c r="K589" i="1" s="1"/>
  <c r="L589" i="1" s="1"/>
  <c r="I3436" i="1"/>
  <c r="K3436" i="1" s="1"/>
  <c r="L3436" i="1" s="1"/>
  <c r="I1332" i="1"/>
  <c r="K1332" i="1" s="1"/>
  <c r="L1332" i="1" s="1"/>
  <c r="I2668" i="1"/>
  <c r="K2668" i="1" s="1"/>
  <c r="L2668" i="1" s="1"/>
  <c r="I2669" i="1"/>
  <c r="K2669" i="1" s="1"/>
  <c r="L2669" i="1" s="1"/>
  <c r="I590" i="1"/>
  <c r="K590" i="1" s="1"/>
  <c r="L590" i="1" s="1"/>
  <c r="I2956" i="1"/>
  <c r="K2956" i="1" s="1"/>
  <c r="L2956" i="1" s="1"/>
  <c r="I591" i="1"/>
  <c r="K591" i="1" s="1"/>
  <c r="L591" i="1" s="1"/>
  <c r="I592" i="1"/>
  <c r="K592" i="1" s="1"/>
  <c r="L592" i="1" s="1"/>
  <c r="I1333" i="1"/>
  <c r="K1333" i="1" s="1"/>
  <c r="L1333" i="1" s="1"/>
  <c r="I1959" i="1"/>
  <c r="K1959" i="1" s="1"/>
  <c r="L1959" i="1" s="1"/>
  <c r="I2223" i="1"/>
  <c r="K2223" i="1" s="1"/>
  <c r="L2223" i="1" s="1"/>
  <c r="I2957" i="1"/>
  <c r="K2957" i="1" s="1"/>
  <c r="L2957" i="1" s="1"/>
  <c r="I839" i="1"/>
  <c r="K839" i="1" s="1"/>
  <c r="L839" i="1" s="1"/>
  <c r="I840" i="1"/>
  <c r="K840" i="1" s="1"/>
  <c r="L840" i="1" s="1"/>
  <c r="I2670" i="1"/>
  <c r="K2670" i="1" s="1"/>
  <c r="L2670" i="1" s="1"/>
  <c r="I1960" i="1"/>
  <c r="K1960" i="1" s="1"/>
  <c r="L1960" i="1" s="1"/>
  <c r="I3192" i="1"/>
  <c r="K3192" i="1" s="1"/>
  <c r="L3192" i="1" s="1"/>
  <c r="I3193" i="1"/>
  <c r="K3193" i="1" s="1"/>
  <c r="L3193" i="1" s="1"/>
  <c r="I2224" i="1"/>
  <c r="K2224" i="1" s="1"/>
  <c r="L2224" i="1" s="1"/>
  <c r="I2225" i="1"/>
  <c r="K2225" i="1" s="1"/>
  <c r="L2225" i="1" s="1"/>
  <c r="I1961" i="1"/>
  <c r="K1961" i="1" s="1"/>
  <c r="L1961" i="1" s="1"/>
  <c r="I841" i="1"/>
  <c r="K841" i="1" s="1"/>
  <c r="L841" i="1" s="1"/>
  <c r="I1721" i="1"/>
  <c r="K1721" i="1" s="1"/>
  <c r="L1721" i="1" s="1"/>
  <c r="I3194" i="1"/>
  <c r="K3194" i="1" s="1"/>
  <c r="L3194" i="1" s="1"/>
  <c r="I1133" i="1"/>
  <c r="K1133" i="1" s="1"/>
  <c r="L1133" i="1" s="1"/>
  <c r="I2958" i="1"/>
  <c r="K2958" i="1" s="1"/>
  <c r="L2958" i="1" s="1"/>
  <c r="I2671" i="1"/>
  <c r="K2671" i="1" s="1"/>
  <c r="L2671" i="1" s="1"/>
  <c r="I2672" i="1"/>
  <c r="K2672" i="1" s="1"/>
  <c r="L2672" i="1" s="1"/>
  <c r="I1334" i="1"/>
  <c r="K1334" i="1" s="1"/>
  <c r="L1334" i="1" s="1"/>
  <c r="I593" i="1"/>
  <c r="K593" i="1" s="1"/>
  <c r="L593" i="1" s="1"/>
  <c r="I594" i="1"/>
  <c r="K594" i="1" s="1"/>
  <c r="L594" i="1" s="1"/>
  <c r="I2959" i="1"/>
  <c r="K2959" i="1" s="1"/>
  <c r="L2959" i="1" s="1"/>
  <c r="I2673" i="1"/>
  <c r="K2673" i="1" s="1"/>
  <c r="L2673" i="1" s="1"/>
  <c r="I2674" i="1"/>
  <c r="K2674" i="1" s="1"/>
  <c r="L2674" i="1" s="1"/>
  <c r="I2675" i="1"/>
  <c r="K2675" i="1" s="1"/>
  <c r="L2675" i="1" s="1"/>
  <c r="I2676" i="1"/>
  <c r="K2676" i="1" s="1"/>
  <c r="L2676" i="1" s="1"/>
  <c r="I1962" i="1"/>
  <c r="K1962" i="1" s="1"/>
  <c r="L1962" i="1" s="1"/>
  <c r="I1963" i="1"/>
  <c r="K1963" i="1" s="1"/>
  <c r="L1963" i="1" s="1"/>
  <c r="I2226" i="1"/>
  <c r="K2226" i="1" s="1"/>
  <c r="L2226" i="1" s="1"/>
  <c r="I595" i="1"/>
  <c r="K595" i="1" s="1"/>
  <c r="L595" i="1" s="1"/>
  <c r="I1722" i="1"/>
  <c r="K1722" i="1" s="1"/>
  <c r="L1722" i="1" s="1"/>
  <c r="I3195" i="1"/>
  <c r="K3195" i="1" s="1"/>
  <c r="L3195" i="1" s="1"/>
  <c r="I2677" i="1"/>
  <c r="K2677" i="1" s="1"/>
  <c r="L2677" i="1" s="1"/>
  <c r="I1335" i="1"/>
  <c r="K1335" i="1" s="1"/>
  <c r="L1335" i="1" s="1"/>
  <c r="I1964" i="1"/>
  <c r="K1964" i="1" s="1"/>
  <c r="L1964" i="1" s="1"/>
  <c r="I1336" i="1"/>
  <c r="K1336" i="1" s="1"/>
  <c r="L1336" i="1" s="1"/>
  <c r="I596" i="1"/>
  <c r="K596" i="1" s="1"/>
  <c r="L596" i="1" s="1"/>
  <c r="I2678" i="1"/>
  <c r="K2678" i="1" s="1"/>
  <c r="L2678" i="1" s="1"/>
  <c r="I1337" i="1"/>
  <c r="K1337" i="1" s="1"/>
  <c r="L1337" i="1" s="1"/>
  <c r="I597" i="1"/>
  <c r="K597" i="1" s="1"/>
  <c r="L597" i="1" s="1"/>
  <c r="I3437" i="1"/>
  <c r="K3437" i="1" s="1"/>
  <c r="L3437" i="1" s="1"/>
  <c r="I598" i="1"/>
  <c r="K598" i="1" s="1"/>
  <c r="L598" i="1" s="1"/>
  <c r="I599" i="1"/>
  <c r="K599" i="1" s="1"/>
  <c r="L599" i="1" s="1"/>
  <c r="I1723" i="1"/>
  <c r="K1723" i="1" s="1"/>
  <c r="L1723" i="1" s="1"/>
  <c r="I1338" i="1"/>
  <c r="K1338" i="1" s="1"/>
  <c r="L1338" i="1" s="1"/>
  <c r="I2679" i="1"/>
  <c r="K2679" i="1" s="1"/>
  <c r="L2679" i="1" s="1"/>
  <c r="I2680" i="1"/>
  <c r="K2680" i="1" s="1"/>
  <c r="L2680" i="1" s="1"/>
  <c r="I1339" i="1"/>
  <c r="K1339" i="1" s="1"/>
  <c r="L1339" i="1" s="1"/>
  <c r="I2227" i="1"/>
  <c r="K2227" i="1" s="1"/>
  <c r="L2227" i="1" s="1"/>
  <c r="I2960" i="1"/>
  <c r="K2960" i="1" s="1"/>
  <c r="L2960" i="1" s="1"/>
  <c r="I3196" i="1"/>
  <c r="K3196" i="1" s="1"/>
  <c r="L3196" i="1" s="1"/>
  <c r="I1724" i="1"/>
  <c r="K1724" i="1" s="1"/>
  <c r="L1724" i="1" s="1"/>
  <c r="I1340" i="1"/>
  <c r="K1340" i="1" s="1"/>
  <c r="L1340" i="1" s="1"/>
  <c r="I1725" i="1"/>
  <c r="K1725" i="1" s="1"/>
  <c r="L1725" i="1" s="1"/>
  <c r="I2228" i="1"/>
  <c r="K2228" i="1" s="1"/>
  <c r="L2228" i="1" s="1"/>
  <c r="I2229" i="1"/>
  <c r="K2229" i="1" s="1"/>
  <c r="L2229" i="1" s="1"/>
  <c r="I2230" i="1"/>
  <c r="K2230" i="1" s="1"/>
  <c r="L2230" i="1" s="1"/>
  <c r="I2681" i="1"/>
  <c r="K2681" i="1" s="1"/>
  <c r="L2681" i="1" s="1"/>
  <c r="I1053" i="1"/>
  <c r="K1053" i="1" s="1"/>
  <c r="L1053" i="1" s="1"/>
  <c r="I1965" i="1"/>
  <c r="K1965" i="1" s="1"/>
  <c r="L1965" i="1" s="1"/>
  <c r="I600" i="1"/>
  <c r="K600" i="1" s="1"/>
  <c r="L600" i="1" s="1"/>
  <c r="I1966" i="1"/>
  <c r="K1966" i="1" s="1"/>
  <c r="L1966" i="1" s="1"/>
  <c r="I1054" i="1"/>
  <c r="K1054" i="1" s="1"/>
  <c r="L1054" i="1" s="1"/>
  <c r="I2961" i="1"/>
  <c r="K2961" i="1" s="1"/>
  <c r="L2961" i="1" s="1"/>
  <c r="I1341" i="1"/>
  <c r="K1341" i="1" s="1"/>
  <c r="L1341" i="1" s="1"/>
  <c r="I842" i="1"/>
  <c r="K842" i="1" s="1"/>
  <c r="L842" i="1" s="1"/>
  <c r="I1342" i="1"/>
  <c r="K1342" i="1" s="1"/>
  <c r="L1342" i="1" s="1"/>
  <c r="I1343" i="1"/>
  <c r="K1343" i="1" s="1"/>
  <c r="L1343" i="1" s="1"/>
  <c r="I1055" i="1"/>
  <c r="K1055" i="1" s="1"/>
  <c r="L1055" i="1" s="1"/>
  <c r="I2962" i="1"/>
  <c r="K2962" i="1" s="1"/>
  <c r="L2962" i="1" s="1"/>
  <c r="I843" i="1"/>
  <c r="I844" i="1"/>
  <c r="K844" i="1" s="1"/>
  <c r="L844" i="1" s="1"/>
  <c r="I1344" i="1"/>
  <c r="K1344" i="1" s="1"/>
  <c r="L1344" i="1" s="1"/>
  <c r="I3197" i="1"/>
  <c r="K3197" i="1" s="1"/>
  <c r="L3197" i="1" s="1"/>
  <c r="I3198" i="1"/>
  <c r="K3198" i="1" s="1"/>
  <c r="L3198" i="1" s="1"/>
  <c r="I2963" i="1"/>
  <c r="K2963" i="1" s="1"/>
  <c r="L2963" i="1" s="1"/>
  <c r="I2682" i="1"/>
  <c r="K2682" i="1" s="1"/>
  <c r="L2682" i="1" s="1"/>
  <c r="I1726" i="1"/>
  <c r="K1726" i="1" s="1"/>
  <c r="L1726" i="1" s="1"/>
  <c r="I601" i="1"/>
  <c r="K601" i="1" s="1"/>
  <c r="L601" i="1" s="1"/>
  <c r="I2231" i="1"/>
  <c r="K2231" i="1" s="1"/>
  <c r="L2231" i="1" s="1"/>
  <c r="I2232" i="1"/>
  <c r="K2232" i="1" s="1"/>
  <c r="L2232" i="1" s="1"/>
  <c r="I3199" i="1"/>
  <c r="K3199" i="1" s="1"/>
  <c r="L3199" i="1" s="1"/>
  <c r="I845" i="1"/>
  <c r="K845" i="1" s="1"/>
  <c r="L845" i="1" s="1"/>
  <c r="I2233" i="1"/>
  <c r="K2233" i="1" s="1"/>
  <c r="L2233" i="1" s="1"/>
  <c r="I2964" i="1"/>
  <c r="K2964" i="1" s="1"/>
  <c r="L2964" i="1" s="1"/>
  <c r="I3200" i="1"/>
  <c r="K3200" i="1" s="1"/>
  <c r="L3200" i="1" s="1"/>
  <c r="I2683" i="1"/>
  <c r="K2683" i="1" s="1"/>
  <c r="L2683" i="1" s="1"/>
  <c r="I1134" i="1"/>
  <c r="K1134" i="1" s="1"/>
  <c r="L1134" i="1" s="1"/>
  <c r="I2965" i="1"/>
  <c r="K2965" i="1" s="1"/>
  <c r="L2965" i="1" s="1"/>
  <c r="I846" i="1"/>
  <c r="K846" i="1" s="1"/>
  <c r="L846" i="1" s="1"/>
  <c r="I1345" i="1"/>
  <c r="K1345" i="1" s="1"/>
  <c r="L1345" i="1" s="1"/>
  <c r="I1056" i="1"/>
  <c r="K1056" i="1" s="1"/>
  <c r="L1056" i="1" s="1"/>
  <c r="I2234" i="1"/>
  <c r="K2234" i="1" s="1"/>
  <c r="L2234" i="1" s="1"/>
  <c r="I1967" i="1"/>
  <c r="K1967" i="1" s="1"/>
  <c r="L1967" i="1" s="1"/>
  <c r="I602" i="1"/>
  <c r="K602" i="1" s="1"/>
  <c r="L602" i="1" s="1"/>
  <c r="I1727" i="1"/>
  <c r="K1727" i="1" s="1"/>
  <c r="L1727" i="1" s="1"/>
  <c r="I2966" i="1"/>
  <c r="K2966" i="1" s="1"/>
  <c r="L2966" i="1" s="1"/>
  <c r="I603" i="1"/>
  <c r="K603" i="1" s="1"/>
  <c r="L603" i="1" s="1"/>
  <c r="I1346" i="1"/>
  <c r="K1346" i="1" s="1"/>
  <c r="L1346" i="1" s="1"/>
  <c r="I847" i="1"/>
  <c r="K847" i="1" s="1"/>
  <c r="L847" i="1" s="1"/>
  <c r="I2967" i="1"/>
  <c r="K2967" i="1" s="1"/>
  <c r="L2967" i="1" s="1"/>
  <c r="I3438" i="1"/>
  <c r="K3438" i="1" s="1"/>
  <c r="L3438" i="1" s="1"/>
  <c r="I1347" i="1"/>
  <c r="K1347" i="1" s="1"/>
  <c r="L1347" i="1" s="1"/>
  <c r="I2235" i="1"/>
  <c r="K2235" i="1" s="1"/>
  <c r="L2235" i="1" s="1"/>
  <c r="I1728" i="1"/>
  <c r="K1728" i="1" s="1"/>
  <c r="L1728" i="1" s="1"/>
  <c r="I1348" i="1"/>
  <c r="K1348" i="1" s="1"/>
  <c r="L1348" i="1" s="1"/>
  <c r="I604" i="1"/>
  <c r="K604" i="1" s="1"/>
  <c r="L604" i="1" s="1"/>
  <c r="I2684" i="1"/>
  <c r="K2684" i="1" s="1"/>
  <c r="L2684" i="1" s="1"/>
  <c r="I848" i="1"/>
  <c r="K848" i="1" s="1"/>
  <c r="L848" i="1" s="1"/>
  <c r="I2685" i="1"/>
  <c r="K2685" i="1" s="1"/>
  <c r="L2685" i="1" s="1"/>
  <c r="I849" i="1"/>
  <c r="K849" i="1" s="1"/>
  <c r="L849" i="1" s="1"/>
  <c r="I1135" i="1"/>
  <c r="K1135" i="1" s="1"/>
  <c r="L1135" i="1" s="1"/>
  <c r="I1349" i="1"/>
  <c r="K1349" i="1" s="1"/>
  <c r="L1349" i="1" s="1"/>
  <c r="I3201" i="1"/>
  <c r="K3201" i="1" s="1"/>
  <c r="L3201" i="1" s="1"/>
  <c r="I605" i="1"/>
  <c r="K605" i="1" s="1"/>
  <c r="L605" i="1" s="1"/>
  <c r="I1136" i="1"/>
  <c r="K1136" i="1" s="1"/>
  <c r="L1136" i="1" s="1"/>
  <c r="I2968" i="1"/>
  <c r="K2968" i="1" s="1"/>
  <c r="L2968" i="1" s="1"/>
  <c r="I606" i="1"/>
  <c r="K606" i="1" s="1"/>
  <c r="L606" i="1" s="1"/>
  <c r="I607" i="1"/>
  <c r="K607" i="1" s="1"/>
  <c r="L607" i="1" s="1"/>
  <c r="I608" i="1"/>
  <c r="K608" i="1" s="1"/>
  <c r="L608" i="1" s="1"/>
  <c r="I2686" i="1"/>
  <c r="K2686" i="1" s="1"/>
  <c r="L2686" i="1" s="1"/>
  <c r="I850" i="1"/>
  <c r="K850" i="1" s="1"/>
  <c r="L850" i="1" s="1"/>
  <c r="I609" i="1"/>
  <c r="K609" i="1" s="1"/>
  <c r="L609" i="1" s="1"/>
  <c r="I610" i="1"/>
  <c r="K610" i="1" s="1"/>
  <c r="L610" i="1" s="1"/>
  <c r="I851" i="1"/>
  <c r="K851" i="1" s="1"/>
  <c r="L851" i="1" s="1"/>
  <c r="I611" i="1"/>
  <c r="K611" i="1" s="1"/>
  <c r="L611" i="1" s="1"/>
  <c r="I612" i="1"/>
  <c r="K612" i="1" s="1"/>
  <c r="L612" i="1" s="1"/>
  <c r="I2969" i="1"/>
  <c r="K2969" i="1" s="1"/>
  <c r="L2969" i="1" s="1"/>
  <c r="C16" i="2"/>
  <c r="K843" i="1"/>
  <c r="L843" i="1" s="1"/>
  <c r="K586" i="1"/>
  <c r="L586" i="1" s="1"/>
  <c r="K2659" i="1"/>
  <c r="L2659" i="1" s="1"/>
  <c r="K541" i="1"/>
  <c r="L541" i="1" s="1"/>
  <c r="K1944" i="1"/>
  <c r="L1944" i="1" s="1"/>
  <c r="K2926" i="1"/>
  <c r="L2926" i="1" s="1"/>
  <c r="K2906" i="1"/>
  <c r="L2906" i="1" s="1"/>
  <c r="K796" i="1"/>
  <c r="L796" i="1" s="1"/>
  <c r="K387" i="1"/>
  <c r="L387" i="1" s="1"/>
  <c r="K1647" i="1"/>
  <c r="L1647" i="1" s="1"/>
  <c r="K353" i="1"/>
  <c r="L353" i="1" s="1"/>
  <c r="K3382" i="1"/>
  <c r="L3382" i="1" s="1"/>
  <c r="K2486" i="1"/>
  <c r="L2486" i="1" s="1"/>
  <c r="K3102" i="1"/>
  <c r="L3102" i="1" s="1"/>
  <c r="K301" i="1"/>
  <c r="L301" i="1" s="1"/>
  <c r="K3365" i="1"/>
  <c r="L3365" i="1" s="1"/>
  <c r="K3364" i="1"/>
  <c r="L3364" i="1" s="1"/>
  <c r="K1845" i="1"/>
  <c r="L1845" i="1" s="1"/>
  <c r="K2458" i="1"/>
  <c r="L2458" i="1" s="1"/>
  <c r="K3088" i="1"/>
  <c r="L3088" i="1" s="1"/>
  <c r="K1841" i="1"/>
  <c r="L1841" i="1" s="1"/>
  <c r="K259" i="1"/>
  <c r="L259" i="1" s="1"/>
  <c r="K248" i="1"/>
  <c r="L248" i="1" s="1"/>
  <c r="K2814" i="1"/>
  <c r="L2814" i="1" s="1"/>
  <c r="K3073" i="1"/>
  <c r="L3073" i="1" s="1"/>
  <c r="K2418" i="1"/>
  <c r="L2418" i="1" s="1"/>
  <c r="K3333" i="1"/>
  <c r="L3333" i="1" s="1"/>
  <c r="K3319" i="1"/>
  <c r="L3319" i="1" s="1"/>
  <c r="K728" i="1"/>
  <c r="L728" i="1" s="1"/>
  <c r="K1212" i="1"/>
  <c r="L1212" i="1" s="1"/>
  <c r="K927" i="1"/>
  <c r="L927" i="1" s="1"/>
  <c r="K3309" i="1"/>
  <c r="L3309" i="1" s="1"/>
  <c r="K2369" i="1"/>
  <c r="L2369" i="1" s="1"/>
  <c r="K2790" i="1"/>
  <c r="L2790" i="1" s="1"/>
  <c r="K2788" i="1"/>
  <c r="L2788" i="1" s="1"/>
  <c r="K145" i="1"/>
  <c r="L145" i="1" s="1"/>
  <c r="K917" i="1"/>
  <c r="L917" i="1" s="1"/>
  <c r="K3280" i="1"/>
  <c r="L3280" i="1" s="1"/>
  <c r="K2780" i="1"/>
  <c r="L2780" i="1" s="1"/>
  <c r="K1189" i="1"/>
  <c r="L1189" i="1" s="1"/>
  <c r="K107" i="1"/>
  <c r="L107" i="1" s="1"/>
  <c r="K3266" i="1"/>
  <c r="L3266" i="1" s="1"/>
  <c r="K907" i="1"/>
  <c r="L907" i="1" s="1"/>
  <c r="K3261" i="1"/>
  <c r="L3261" i="1" s="1"/>
  <c r="K2310" i="1"/>
  <c r="L2310" i="1" s="1"/>
  <c r="K889" i="1"/>
  <c r="L889" i="1" s="1"/>
  <c r="K888" i="1"/>
  <c r="L888" i="1" s="1"/>
  <c r="K1534" i="1"/>
  <c r="L1534" i="1" s="1"/>
  <c r="K674" i="1"/>
  <c r="L674" i="1" s="1"/>
  <c r="K1175" i="1"/>
  <c r="L1175" i="1" s="1"/>
  <c r="K2748" i="1"/>
  <c r="L2748" i="1" s="1"/>
  <c r="K1773" i="1"/>
  <c r="L1773" i="1" s="1"/>
  <c r="K3239" i="1"/>
  <c r="L3239" i="1" s="1"/>
  <c r="K2741" i="1"/>
  <c r="L2741" i="1" s="1"/>
  <c r="K666" i="1"/>
  <c r="L666" i="1" s="1"/>
  <c r="K652" i="1"/>
  <c r="L652" i="1" s="1"/>
  <c r="K2991" i="1"/>
  <c r="L2991" i="1" s="1"/>
  <c r="K2990" i="1"/>
  <c r="L2990" i="1" s="1"/>
  <c r="K638" i="1"/>
  <c r="L638" i="1" s="1"/>
  <c r="K1752" i="1"/>
  <c r="L1752" i="1" s="1"/>
  <c r="K1064" i="1"/>
  <c r="L1064" i="1" s="1"/>
  <c r="K1148" i="1"/>
  <c r="L1148" i="1" s="1"/>
  <c r="K2982" i="1"/>
  <c r="L2982" i="1" s="1"/>
  <c r="K866" i="1"/>
  <c r="L866" i="1" s="1"/>
  <c r="K3217" i="1"/>
  <c r="L3217" i="1" s="1"/>
  <c r="K625" i="1"/>
  <c r="L625" i="1" s="1"/>
  <c r="K26" i="1"/>
  <c r="L26" i="1" s="1"/>
  <c r="K2249" i="1"/>
  <c r="L2249" i="1" s="1"/>
  <c r="K20" i="1"/>
  <c r="L20" i="1" s="1"/>
  <c r="K12" i="1"/>
  <c r="L12" i="1" s="1"/>
  <c r="K1141" i="1"/>
  <c r="L1141" i="1" s="1"/>
  <c r="K3208" i="1"/>
  <c r="L3208" i="1" s="1"/>
  <c r="K3" i="1"/>
  <c r="L3" i="1" s="1"/>
  <c r="E3" i="2" l="1"/>
  <c r="E5" i="2"/>
  <c r="E7" i="2"/>
  <c r="E9" i="2"/>
  <c r="E11" i="2"/>
  <c r="E15" i="2"/>
  <c r="E13" i="2"/>
  <c r="D16" i="2"/>
  <c r="E2" i="2"/>
  <c r="E4" i="2"/>
  <c r="E6" i="2"/>
  <c r="E8" i="2"/>
  <c r="E10" i="2"/>
  <c r="E12" i="2"/>
  <c r="E14" i="2"/>
  <c r="E16" i="2" l="1"/>
</calcChain>
</file>

<file path=xl/sharedStrings.xml><?xml version="1.0" encoding="utf-8"?>
<sst xmlns="http://schemas.openxmlformats.org/spreadsheetml/2006/main" count="13795" uniqueCount="3186">
  <si>
    <t>Kraj</t>
  </si>
  <si>
    <t>Název kraje</t>
  </si>
  <si>
    <t>ZUJ</t>
  </si>
  <si>
    <t>IČO ZUJ</t>
  </si>
  <si>
    <t>Název obce</t>
  </si>
  <si>
    <t>Zřizovatel</t>
  </si>
  <si>
    <t>Státní rozpočet 09-12/2024</t>
  </si>
  <si>
    <t>RUD 09-12/2024</t>
  </si>
  <si>
    <t>Státní rozpočet + RUD 09-12/2024</t>
  </si>
  <si>
    <t>RUD 09-12/2025</t>
  </si>
  <si>
    <t>Rozdíl abs</t>
  </si>
  <si>
    <t>Rozdíl rel</t>
  </si>
  <si>
    <t>CZ010</t>
  </si>
  <si>
    <t>Hl. m. Praha</t>
  </si>
  <si>
    <t>Praha</t>
  </si>
  <si>
    <t>obec</t>
  </si>
  <si>
    <t>CZ020</t>
  </si>
  <si>
    <t>Středočeský kraj</t>
  </si>
  <si>
    <t>Kněževes</t>
  </si>
  <si>
    <t>Kněžice</t>
  </si>
  <si>
    <t>Nechvalice</t>
  </si>
  <si>
    <t>Šanov</t>
  </si>
  <si>
    <t>Kounov</t>
  </si>
  <si>
    <t>Slapy</t>
  </si>
  <si>
    <t>Zákolany</t>
  </si>
  <si>
    <t>Chrášťany</t>
  </si>
  <si>
    <t>Čistá</t>
  </si>
  <si>
    <t>Křivoklát</t>
  </si>
  <si>
    <t>Bílé Podolí</t>
  </si>
  <si>
    <t>Slabce</t>
  </si>
  <si>
    <t>Velká Dobrá</t>
  </si>
  <si>
    <t>Brodce</t>
  </si>
  <si>
    <t>Olešná</t>
  </si>
  <si>
    <t>Tetín</t>
  </si>
  <si>
    <t>Kamenné Žehrovice</t>
  </si>
  <si>
    <t>Dřísy</t>
  </si>
  <si>
    <t>Hvožďany</t>
  </si>
  <si>
    <t>Čestlice</t>
  </si>
  <si>
    <t>Pavlíkov</t>
  </si>
  <si>
    <t>Klučenice</t>
  </si>
  <si>
    <t>Sadská</t>
  </si>
  <si>
    <t>Tachlovice</t>
  </si>
  <si>
    <t>Brázdim</t>
  </si>
  <si>
    <t>Žehuň</t>
  </si>
  <si>
    <t>Karlštejn</t>
  </si>
  <si>
    <t>Družec</t>
  </si>
  <si>
    <t>Hřebeč</t>
  </si>
  <si>
    <t>Tochovice</t>
  </si>
  <si>
    <t>Jesenice</t>
  </si>
  <si>
    <t>Křesetice</t>
  </si>
  <si>
    <t>Skalsko</t>
  </si>
  <si>
    <t>Vrané nad Vltavou</t>
  </si>
  <si>
    <t>Louňovice pod Blaníkem</t>
  </si>
  <si>
    <t>Poříčany</t>
  </si>
  <si>
    <t>Čachovice</t>
  </si>
  <si>
    <t>Mnichovice</t>
  </si>
  <si>
    <t>Nučice</t>
  </si>
  <si>
    <t>Bělá pod Bezdězem</t>
  </si>
  <si>
    <t>Křinec</t>
  </si>
  <si>
    <t>Dolany nad Vltavou</t>
  </si>
  <si>
    <t>Zeleneč</t>
  </si>
  <si>
    <t>Hluboš</t>
  </si>
  <si>
    <t>Čechtice</t>
  </si>
  <si>
    <t>Jince</t>
  </si>
  <si>
    <t>Petrovice</t>
  </si>
  <si>
    <t>Žehušice</t>
  </si>
  <si>
    <t>Dolní Beřkovice</t>
  </si>
  <si>
    <t>Lány</t>
  </si>
  <si>
    <t>Cerhovice</t>
  </si>
  <si>
    <t>Chotýšany</t>
  </si>
  <si>
    <t>Semčice</t>
  </si>
  <si>
    <t>Liteň</t>
  </si>
  <si>
    <t>Mirošovice</t>
  </si>
  <si>
    <t>Velké Přílepy</t>
  </si>
  <si>
    <t>Krásná Hora nad Vltavou</t>
  </si>
  <si>
    <t>Třebotov</t>
  </si>
  <si>
    <t>Kolešovice</t>
  </si>
  <si>
    <t>Nové Dvory</t>
  </si>
  <si>
    <t>Dolní Hbity</t>
  </si>
  <si>
    <t>Vrchotovy Janovice</t>
  </si>
  <si>
    <t>Lázně Toušeň</t>
  </si>
  <si>
    <t>Kvílice</t>
  </si>
  <si>
    <t>Sázava</t>
  </si>
  <si>
    <t>Šestajovice</t>
  </si>
  <si>
    <t>Obecnice</t>
  </si>
  <si>
    <t>Pchery</t>
  </si>
  <si>
    <t>Srbsko</t>
  </si>
  <si>
    <t>Nový Knín</t>
  </si>
  <si>
    <t>Dřevčice</t>
  </si>
  <si>
    <t>Netvořice</t>
  </si>
  <si>
    <t>Věšín</t>
  </si>
  <si>
    <t>Lešany</t>
  </si>
  <si>
    <t>Smečno</t>
  </si>
  <si>
    <t>Libiš</t>
  </si>
  <si>
    <t>Zlatníky-Hodkovice</t>
  </si>
  <si>
    <t>Všetaty</t>
  </si>
  <si>
    <t>Dolní Kralovice</t>
  </si>
  <si>
    <t>Mutějovice</t>
  </si>
  <si>
    <t>Bečváry</t>
  </si>
  <si>
    <t>Malešov</t>
  </si>
  <si>
    <t>Bohutín</t>
  </si>
  <si>
    <t>Vysoký Chlumec</t>
  </si>
  <si>
    <t>Mukařov</t>
  </si>
  <si>
    <t>Úhonice</t>
  </si>
  <si>
    <t>Zásmuky</t>
  </si>
  <si>
    <t>Kunice</t>
  </si>
  <si>
    <t>Ořech</t>
  </si>
  <si>
    <t>Světice</t>
  </si>
  <si>
    <t>Miličín</t>
  </si>
  <si>
    <t>Dymokury</t>
  </si>
  <si>
    <t>Divišov</t>
  </si>
  <si>
    <t>Jirny</t>
  </si>
  <si>
    <t>Hovorčovice</t>
  </si>
  <si>
    <t>Stříbrná Skalice</t>
  </si>
  <si>
    <t>Mořina</t>
  </si>
  <si>
    <t>Březno</t>
  </si>
  <si>
    <t>Zvoleněves</t>
  </si>
  <si>
    <t>Tuchlovice</t>
  </si>
  <si>
    <t>Vyžlovka</t>
  </si>
  <si>
    <t>Sulice</t>
  </si>
  <si>
    <t>Poříčí nad Sázavou</t>
  </si>
  <si>
    <t>Jílové u Prahy</t>
  </si>
  <si>
    <t>Broumy</t>
  </si>
  <si>
    <t>Vinařice</t>
  </si>
  <si>
    <t>Stehelčeves</t>
  </si>
  <si>
    <t>Semice</t>
  </si>
  <si>
    <t>Dalovice</t>
  </si>
  <si>
    <t>Zvole</t>
  </si>
  <si>
    <t>Žebrák</t>
  </si>
  <si>
    <t>Starý Kolín</t>
  </si>
  <si>
    <t>Velvary</t>
  </si>
  <si>
    <t>Lišany</t>
  </si>
  <si>
    <t>Klobuky</t>
  </si>
  <si>
    <t>Kostelec nad Labem</t>
  </si>
  <si>
    <t>Štěchovice</t>
  </si>
  <si>
    <t>Hýskov</t>
  </si>
  <si>
    <t>Kly</t>
  </si>
  <si>
    <t>Plaňany</t>
  </si>
  <si>
    <t>Svárov</t>
  </si>
  <si>
    <t>Stará Huť</t>
  </si>
  <si>
    <t>Katusice</t>
  </si>
  <si>
    <t>Hudlice</t>
  </si>
  <si>
    <t>Týnec nad Labem</t>
  </si>
  <si>
    <t>Suchdol</t>
  </si>
  <si>
    <t>Byšice</t>
  </si>
  <si>
    <t>Hostomice</t>
  </si>
  <si>
    <t>Slaný</t>
  </si>
  <si>
    <t>Libušín</t>
  </si>
  <si>
    <t>Kácov</t>
  </si>
  <si>
    <t>Davle</t>
  </si>
  <si>
    <t>Nečín</t>
  </si>
  <si>
    <t>Vysoká</t>
  </si>
  <si>
    <t>Veltrusy</t>
  </si>
  <si>
    <t>Vrdy</t>
  </si>
  <si>
    <t>Dolní Břežany</t>
  </si>
  <si>
    <t>Vraný</t>
  </si>
  <si>
    <t>Rosovice</t>
  </si>
  <si>
    <t>Bakov nad Jizerou</t>
  </si>
  <si>
    <t>Libice nad Cidlinou</t>
  </si>
  <si>
    <t>Týnec nad Sázavou</t>
  </si>
  <si>
    <t>Dobrovice</t>
  </si>
  <si>
    <t>Řepín</t>
  </si>
  <si>
    <t>Nalžovice</t>
  </si>
  <si>
    <t>Votice</t>
  </si>
  <si>
    <t>Sluhy</t>
  </si>
  <si>
    <t>Beroun</t>
  </si>
  <si>
    <t>Líšnice</t>
  </si>
  <si>
    <t>Senomaty</t>
  </si>
  <si>
    <t>Benátky nad Jizerou</t>
  </si>
  <si>
    <t>Tuklaty</t>
  </si>
  <si>
    <t>Zbraslavice</t>
  </si>
  <si>
    <t>Psáry</t>
  </si>
  <si>
    <t>Krnsko</t>
  </si>
  <si>
    <t>Mochov</t>
  </si>
  <si>
    <t>Hradištko</t>
  </si>
  <si>
    <t>Kolín</t>
  </si>
  <si>
    <t>Milín</t>
  </si>
  <si>
    <t>Loděnice</t>
  </si>
  <si>
    <t>Průhonice</t>
  </si>
  <si>
    <t>Trhový Štěpánov</t>
  </si>
  <si>
    <t>Libčice nad Vltavou</t>
  </si>
  <si>
    <t>Kosoř</t>
  </si>
  <si>
    <t>Kostelní Hlavno</t>
  </si>
  <si>
    <t>Komárov</t>
  </si>
  <si>
    <t>Horoměřice</t>
  </si>
  <si>
    <t>Říčany</t>
  </si>
  <si>
    <t>Tuchoměřice</t>
  </si>
  <si>
    <t>Mělník</t>
  </si>
  <si>
    <t>Pyšely</t>
  </si>
  <si>
    <t>Mšeno</t>
  </si>
  <si>
    <t>Nelahozeves</t>
  </si>
  <si>
    <t>Hostín u Vojkovic</t>
  </si>
  <si>
    <t>Rudná</t>
  </si>
  <si>
    <t>Kounice</t>
  </si>
  <si>
    <t>Zdice</t>
  </si>
  <si>
    <t>Chraštice</t>
  </si>
  <si>
    <t>Liběchov</t>
  </si>
  <si>
    <t>Klecany</t>
  </si>
  <si>
    <t>Pičín</t>
  </si>
  <si>
    <t>Unhošť</t>
  </si>
  <si>
    <t>Přerov nad Labem</t>
  </si>
  <si>
    <t>Záryby</t>
  </si>
  <si>
    <t>Nové Strašecí</t>
  </si>
  <si>
    <t>Nižbor</t>
  </si>
  <si>
    <t>Středokluky</t>
  </si>
  <si>
    <t>Obříství</t>
  </si>
  <si>
    <t>Klášter Hradiště n.Jiz.</t>
  </si>
  <si>
    <t>Chocerady</t>
  </si>
  <si>
    <t>Dolní Bousov</t>
  </si>
  <si>
    <t>Strančice</t>
  </si>
  <si>
    <t>Kosmonosy</t>
  </si>
  <si>
    <t>Zaječov</t>
  </si>
  <si>
    <t>Kamenice</t>
  </si>
  <si>
    <t>Krušovice</t>
  </si>
  <si>
    <t>Řevničov</t>
  </si>
  <si>
    <t>Roztoky</t>
  </si>
  <si>
    <t>Brandýsek</t>
  </si>
  <si>
    <t>Uhlířské Janovice</t>
  </si>
  <si>
    <t>Mníšek pod Brdy</t>
  </si>
  <si>
    <t>Rakovník</t>
  </si>
  <si>
    <t>Lužná</t>
  </si>
  <si>
    <t>Krhanice</t>
  </si>
  <si>
    <t>Kouřim</t>
  </si>
  <si>
    <t>Suchomasty</t>
  </si>
  <si>
    <t>Zdislavice</t>
  </si>
  <si>
    <t>Kutná Hora</t>
  </si>
  <si>
    <t>Chyňava</t>
  </si>
  <si>
    <t>Nymburk</t>
  </si>
  <si>
    <t>Rožďalovice</t>
  </si>
  <si>
    <t>Luštěnice</t>
  </si>
  <si>
    <t>Úžice</t>
  </si>
  <si>
    <t>Potěhy</t>
  </si>
  <si>
    <t>Sedlčany</t>
  </si>
  <si>
    <t>Žiželice</t>
  </si>
  <si>
    <t>Dolní Slivno</t>
  </si>
  <si>
    <t>Cerhenice</t>
  </si>
  <si>
    <t>Jankov</t>
  </si>
  <si>
    <t>Krchleby</t>
  </si>
  <si>
    <t>Lochovice</t>
  </si>
  <si>
    <t>Hrubý Jeseník</t>
  </si>
  <si>
    <t>Zlonice</t>
  </si>
  <si>
    <t>Přistoupim</t>
  </si>
  <si>
    <t>Černošice</t>
  </si>
  <si>
    <t>Kladno</t>
  </si>
  <si>
    <t>Pečky</t>
  </si>
  <si>
    <t>Teplýšovice</t>
  </si>
  <si>
    <t>Praskolesy</t>
  </si>
  <si>
    <t>Škvorec</t>
  </si>
  <si>
    <t>Čisovice</t>
  </si>
  <si>
    <t>Vestec</t>
  </si>
  <si>
    <t>Příbram</t>
  </si>
  <si>
    <t>Mladá Boleslav</t>
  </si>
  <si>
    <t>Nebužely</t>
  </si>
  <si>
    <t>Jeneč</t>
  </si>
  <si>
    <t>Ruda</t>
  </si>
  <si>
    <t>Červené Pečky</t>
  </si>
  <si>
    <t>Tmaň</t>
  </si>
  <si>
    <t>Běrunice</t>
  </si>
  <si>
    <t>Načeradec</t>
  </si>
  <si>
    <t>Sedlec-Prčice</t>
  </si>
  <si>
    <t>Milovice</t>
  </si>
  <si>
    <t>Kostelec u Křížků</t>
  </si>
  <si>
    <t>Nová Ves pod Pleší</t>
  </si>
  <si>
    <t>Olbramovice</t>
  </si>
  <si>
    <t>Žleby</t>
  </si>
  <si>
    <t>Kostomlaty nad Labem</t>
  </si>
  <si>
    <t>Senohraby</t>
  </si>
  <si>
    <t>Postupice</t>
  </si>
  <si>
    <t>Odolena Voda</t>
  </si>
  <si>
    <t>Bystřice</t>
  </si>
  <si>
    <t>Čerčany</t>
  </si>
  <si>
    <t>Kostelní Lhota</t>
  </si>
  <si>
    <t>Brandýs n.L.-S.Boleslav</t>
  </si>
  <si>
    <t>Žďár</t>
  </si>
  <si>
    <t>Tišice</t>
  </si>
  <si>
    <t>Hořátev</t>
  </si>
  <si>
    <t>Osov</t>
  </si>
  <si>
    <t>Doksy</t>
  </si>
  <si>
    <t>Velké Přítočno</t>
  </si>
  <si>
    <t>Hředle</t>
  </si>
  <si>
    <t>Dobříš</t>
  </si>
  <si>
    <t>Velim</t>
  </si>
  <si>
    <t>Mělnické Vtelno</t>
  </si>
  <si>
    <t>Kovanice</t>
  </si>
  <si>
    <t>Hořovice</t>
  </si>
  <si>
    <t>Lubná</t>
  </si>
  <si>
    <t>Lichoceves</t>
  </si>
  <si>
    <t>Lysá nad Labem</t>
  </si>
  <si>
    <t>Horní Kruty</t>
  </si>
  <si>
    <t>Kralupy nad Vltavou</t>
  </si>
  <si>
    <t>Bezno</t>
  </si>
  <si>
    <t>Velký Osek</t>
  </si>
  <si>
    <t>Újezd</t>
  </si>
  <si>
    <t>Kněžmost</t>
  </si>
  <si>
    <t>Králův Dvůr</t>
  </si>
  <si>
    <t>Chlumín</t>
  </si>
  <si>
    <t>Kačice</t>
  </si>
  <si>
    <t>Vlkaneč</t>
  </si>
  <si>
    <t>Městec Králové</t>
  </si>
  <si>
    <t>Kostelec nad Černými lesy</t>
  </si>
  <si>
    <t>Buštěhrad</t>
  </si>
  <si>
    <t>Jivina</t>
  </si>
  <si>
    <t>Černuc</t>
  </si>
  <si>
    <t>Mnichovo Hradiště</t>
  </si>
  <si>
    <t>Čelákovice</t>
  </si>
  <si>
    <t>Řevnice</t>
  </si>
  <si>
    <t>Církvice</t>
  </si>
  <si>
    <t>Veleň</t>
  </si>
  <si>
    <t>Tlustice</t>
  </si>
  <si>
    <t>Horní Počaply</t>
  </si>
  <si>
    <t>Líbeznice</t>
  </si>
  <si>
    <t>Velký Borek</t>
  </si>
  <si>
    <t>Lužec nad Vltavou</t>
  </si>
  <si>
    <t>Loučeň</t>
  </si>
  <si>
    <t>Neratovice</t>
  </si>
  <si>
    <t>Poděbrady</t>
  </si>
  <si>
    <t>Ohrobec</t>
  </si>
  <si>
    <t>Český Brod</t>
  </si>
  <si>
    <t>Březnice</t>
  </si>
  <si>
    <t>Bobnice</t>
  </si>
  <si>
    <t>Zdiby</t>
  </si>
  <si>
    <t>Únětice</t>
  </si>
  <si>
    <t>Velké Popovice</t>
  </si>
  <si>
    <t>Vráž</t>
  </si>
  <si>
    <t>Cítov</t>
  </si>
  <si>
    <t>Býchory</t>
  </si>
  <si>
    <t>Čáslav</t>
  </si>
  <si>
    <t>Benešov</t>
  </si>
  <si>
    <t>Lety</t>
  </si>
  <si>
    <t>Záboří nad Labem</t>
  </si>
  <si>
    <t>Kamenný Přívoz</t>
  </si>
  <si>
    <t>Ovčáry</t>
  </si>
  <si>
    <t>Jinočany</t>
  </si>
  <si>
    <t>Tatce</t>
  </si>
  <si>
    <t>Malá Hraštice</t>
  </si>
  <si>
    <t>Stochov</t>
  </si>
  <si>
    <t>Zruč nad Sázavou</t>
  </si>
  <si>
    <t>Chvatěruby</t>
  </si>
  <si>
    <t>Radonice</t>
  </si>
  <si>
    <t>Kosova Hora</t>
  </si>
  <si>
    <t>Ledčice</t>
  </si>
  <si>
    <t>Žilina</t>
  </si>
  <si>
    <t>Nehvizdy</t>
  </si>
  <si>
    <t>Radim</t>
  </si>
  <si>
    <t>Kamýk nad Vltavou</t>
  </si>
  <si>
    <t>Dobřichovice</t>
  </si>
  <si>
    <t>Bašť</t>
  </si>
  <si>
    <t>Sokoleč</t>
  </si>
  <si>
    <t>Hostouň</t>
  </si>
  <si>
    <t>Veltruby</t>
  </si>
  <si>
    <t>Všenory</t>
  </si>
  <si>
    <t>Rožmitál pod Třemšínem</t>
  </si>
  <si>
    <t>Dublovice</t>
  </si>
  <si>
    <t>Úvaly</t>
  </si>
  <si>
    <t>Hořín</t>
  </si>
  <si>
    <t>Ondřejov</t>
  </si>
  <si>
    <t>Zadní Třebaň</t>
  </si>
  <si>
    <t>Suchodol</t>
  </si>
  <si>
    <t>Višňová</t>
  </si>
  <si>
    <t>Hostivice</t>
  </si>
  <si>
    <t>Mratín</t>
  </si>
  <si>
    <t>Obořiště</t>
  </si>
  <si>
    <t>Loukovec</t>
  </si>
  <si>
    <t>Slatina</t>
  </si>
  <si>
    <t>Vraňany</t>
  </si>
  <si>
    <t>Mokrovraty</t>
  </si>
  <si>
    <t>Bratronice</t>
  </si>
  <si>
    <t>Krupá</t>
  </si>
  <si>
    <t>Počepice</t>
  </si>
  <si>
    <t>Osek</t>
  </si>
  <si>
    <t>Kmetiněves</t>
  </si>
  <si>
    <t>Chýně</t>
  </si>
  <si>
    <t>Nedomice</t>
  </si>
  <si>
    <t>Želízy</t>
  </si>
  <si>
    <t>Nový Jáchymov</t>
  </si>
  <si>
    <t>Vrbová Lhota</t>
  </si>
  <si>
    <t>Třebestovice</t>
  </si>
  <si>
    <t>Straky</t>
  </si>
  <si>
    <t>Panenské Břežany</t>
  </si>
  <si>
    <t>Krakovany</t>
  </si>
  <si>
    <t>Chotusice</t>
  </si>
  <si>
    <t>Klíčany</t>
  </si>
  <si>
    <t>Radovesnice II</t>
  </si>
  <si>
    <t>Tehov</t>
  </si>
  <si>
    <t>Přezletice</t>
  </si>
  <si>
    <t>Zbečno</t>
  </si>
  <si>
    <t>Jenštejn</t>
  </si>
  <si>
    <t>Otvovice</t>
  </si>
  <si>
    <t>Březová-Oleško</t>
  </si>
  <si>
    <t>Tři Dvory</t>
  </si>
  <si>
    <t>Zbýšov</t>
  </si>
  <si>
    <t>Drozdov</t>
  </si>
  <si>
    <t>Sojovice</t>
  </si>
  <si>
    <t>Holubice</t>
  </si>
  <si>
    <t>Struhařov</t>
  </si>
  <si>
    <t>Vlašim</t>
  </si>
  <si>
    <t>Svinaře</t>
  </si>
  <si>
    <t>Petroupim</t>
  </si>
  <si>
    <t>Malý Újezd</t>
  </si>
  <si>
    <t>Budiměřice</t>
  </si>
  <si>
    <t>Činěves</t>
  </si>
  <si>
    <t>Jevany</t>
  </si>
  <si>
    <t>Solenice</t>
  </si>
  <si>
    <t>Přišimasy</t>
  </si>
  <si>
    <t>Nová Ves</t>
  </si>
  <si>
    <t>Křečkov</t>
  </si>
  <si>
    <t>Chotětov</t>
  </si>
  <si>
    <t>Podluhy</t>
  </si>
  <si>
    <t>Rynholec</t>
  </si>
  <si>
    <t>Čakovičky</t>
  </si>
  <si>
    <t>Chodouň</t>
  </si>
  <si>
    <t>Měšice</t>
  </si>
  <si>
    <t>Nová Ves I</t>
  </si>
  <si>
    <t>Kropáčova Vrutice</t>
  </si>
  <si>
    <t>Zbuzany</t>
  </si>
  <si>
    <t>Hlásná Třebaň</t>
  </si>
  <si>
    <t>Vranovice</t>
  </si>
  <si>
    <t>Zlonín</t>
  </si>
  <si>
    <t>Vlastějovice</t>
  </si>
  <si>
    <t>Herink</t>
  </si>
  <si>
    <t>Koleč</t>
  </si>
  <si>
    <t>Sibřina</t>
  </si>
  <si>
    <t>Květnice</t>
  </si>
  <si>
    <t>Svaté Pole</t>
  </si>
  <si>
    <t>Předměřice nad Jizerou</t>
  </si>
  <si>
    <t>Vitice</t>
  </si>
  <si>
    <t>Dobrovíz</t>
  </si>
  <si>
    <t>Tehovec</t>
  </si>
  <si>
    <t>Zápy</t>
  </si>
  <si>
    <t>Braškov</t>
  </si>
  <si>
    <t>Dvory</t>
  </si>
  <si>
    <t>Dolní Krupá</t>
  </si>
  <si>
    <t>Miskovice</t>
  </si>
  <si>
    <t>Žižice</t>
  </si>
  <si>
    <t>Řehenice</t>
  </si>
  <si>
    <t>Drahlín</t>
  </si>
  <si>
    <t>Nupaky</t>
  </si>
  <si>
    <t>Záhornice</t>
  </si>
  <si>
    <t>Předboj</t>
  </si>
  <si>
    <t>Libeř</t>
  </si>
  <si>
    <t>Petříkov</t>
  </si>
  <si>
    <t>Všejany</t>
  </si>
  <si>
    <t>Babice</t>
  </si>
  <si>
    <t>Neveklov</t>
  </si>
  <si>
    <t>Opočnice</t>
  </si>
  <si>
    <t>Láz</t>
  </si>
  <si>
    <t>Lhota u Příbramě</t>
  </si>
  <si>
    <t>Ohaře</t>
  </si>
  <si>
    <t>Vysoký Újezd</t>
  </si>
  <si>
    <t>Červený Újezd</t>
  </si>
  <si>
    <t>Konárovice</t>
  </si>
  <si>
    <t>Chorušice</t>
  </si>
  <si>
    <t>Řisuty</t>
  </si>
  <si>
    <t>Dřínov</t>
  </si>
  <si>
    <t>Ptice</t>
  </si>
  <si>
    <t>Vodochody</t>
  </si>
  <si>
    <t>Jedomělice</t>
  </si>
  <si>
    <t>Močovice</t>
  </si>
  <si>
    <t>Rohatsko</t>
  </si>
  <si>
    <t>Doubravčice</t>
  </si>
  <si>
    <t>Březina</t>
  </si>
  <si>
    <t>Hrdlív</t>
  </si>
  <si>
    <t>Okrouhlo</t>
  </si>
  <si>
    <t>Všechlapy</t>
  </si>
  <si>
    <t>Lidice</t>
  </si>
  <si>
    <t>Knovíz</t>
  </si>
  <si>
    <t>Tuchoraz</t>
  </si>
  <si>
    <t>Pečice</t>
  </si>
  <si>
    <t>Louňovice</t>
  </si>
  <si>
    <t>Úholičky</t>
  </si>
  <si>
    <t>Ratboř</t>
  </si>
  <si>
    <t>Křečovice</t>
  </si>
  <si>
    <t>Hospozín</t>
  </si>
  <si>
    <t>Sány</t>
  </si>
  <si>
    <t>Kublov</t>
  </si>
  <si>
    <t>Hvozdnice</t>
  </si>
  <si>
    <t>Klučov</t>
  </si>
  <si>
    <t>Vavřinec</t>
  </si>
  <si>
    <t>Podlesí</t>
  </si>
  <si>
    <t>Káraný</t>
  </si>
  <si>
    <t>Hradešín</t>
  </si>
  <si>
    <t>Mečeříž</t>
  </si>
  <si>
    <t>Dobřejovice</t>
  </si>
  <si>
    <t>Oleška</t>
  </si>
  <si>
    <t>Tuhaň</t>
  </si>
  <si>
    <t>Chudíř</t>
  </si>
  <si>
    <t>Pátek</t>
  </si>
  <si>
    <t>Křečhoř</t>
  </si>
  <si>
    <t>Tismice</t>
  </si>
  <si>
    <t>Tursko</t>
  </si>
  <si>
    <t>Řitka</t>
  </si>
  <si>
    <t>Třebíz</t>
  </si>
  <si>
    <t>Nespeky</t>
  </si>
  <si>
    <t>Břežany II</t>
  </si>
  <si>
    <t>Jíloviště</t>
  </si>
  <si>
    <t>Husinec</t>
  </si>
  <si>
    <t>Opolany</t>
  </si>
  <si>
    <t>Tupadly</t>
  </si>
  <si>
    <t>Klínec</t>
  </si>
  <si>
    <t>Třebsko</t>
  </si>
  <si>
    <t>Postřižín</t>
  </si>
  <si>
    <t>Kojetice</t>
  </si>
  <si>
    <t>Čenkov</t>
  </si>
  <si>
    <t>Neumětely</t>
  </si>
  <si>
    <t>Obruby</t>
  </si>
  <si>
    <t>Chrást</t>
  </si>
  <si>
    <t>Vojkovice</t>
  </si>
  <si>
    <t>Městečko</t>
  </si>
  <si>
    <t>Písty</t>
  </si>
  <si>
    <t>Maršovice</t>
  </si>
  <si>
    <t>Stratov</t>
  </si>
  <si>
    <t>Kozojedy</t>
  </si>
  <si>
    <t>Modletice</t>
  </si>
  <si>
    <t>Červené Janovice</t>
  </si>
  <si>
    <t>Třebovle</t>
  </si>
  <si>
    <t>Malé Kyšice</t>
  </si>
  <si>
    <t>Cvrčovice</t>
  </si>
  <si>
    <t>Svojetín</t>
  </si>
  <si>
    <t>Měchenice</t>
  </si>
  <si>
    <t>Ledce</t>
  </si>
  <si>
    <t>Dobřichov</t>
  </si>
  <si>
    <t>Jestřabí Lhota</t>
  </si>
  <si>
    <t>Stašov</t>
  </si>
  <si>
    <t>Pňov-Předhradí</t>
  </si>
  <si>
    <t>Čečelice</t>
  </si>
  <si>
    <t>Drahelčice</t>
  </si>
  <si>
    <t>Hořesedly</t>
  </si>
  <si>
    <t>Vyšehořovice</t>
  </si>
  <si>
    <t>Kobylnice</t>
  </si>
  <si>
    <t>Ostrá</t>
  </si>
  <si>
    <t>Doubek</t>
  </si>
  <si>
    <t>Dlouhá Lhota</t>
  </si>
  <si>
    <t>Dolní Stakory</t>
  </si>
  <si>
    <t>Královice</t>
  </si>
  <si>
    <t>Ratenice</t>
  </si>
  <si>
    <t>Kosořice</t>
  </si>
  <si>
    <t>Březí</t>
  </si>
  <si>
    <t>Drobovice</t>
  </si>
  <si>
    <t>Pravonín</t>
  </si>
  <si>
    <t>Konětopy</t>
  </si>
  <si>
    <t>Olovnice</t>
  </si>
  <si>
    <t>Vlkava</t>
  </si>
  <si>
    <t>Máslovice</t>
  </si>
  <si>
    <t>Kroučová</t>
  </si>
  <si>
    <t>Svojšice</t>
  </si>
  <si>
    <t>Pozdeň</t>
  </si>
  <si>
    <t>Všeradice</t>
  </si>
  <si>
    <t>Březová</t>
  </si>
  <si>
    <t>Petrov</t>
  </si>
  <si>
    <t>Křivsoudov</t>
  </si>
  <si>
    <t>Zlosyň</t>
  </si>
  <si>
    <t>Třebusice</t>
  </si>
  <si>
    <t>Volenice</t>
  </si>
  <si>
    <t>Korkyně</t>
  </si>
  <si>
    <t>Chrustenice</t>
  </si>
  <si>
    <t>Heřmaničky</t>
  </si>
  <si>
    <t>Rašovice</t>
  </si>
  <si>
    <t>Svatá</t>
  </si>
  <si>
    <t>Hulice</t>
  </si>
  <si>
    <t>Ratměřice</t>
  </si>
  <si>
    <t>Netřebice</t>
  </si>
  <si>
    <t>Rataje nad Sázavou</t>
  </si>
  <si>
    <t>Kochánky</t>
  </si>
  <si>
    <t>Stará Lysá</t>
  </si>
  <si>
    <t>Dolní Chvatliny</t>
  </si>
  <si>
    <t>Sloveč</t>
  </si>
  <si>
    <t>Kluky</t>
  </si>
  <si>
    <t>Zvánovice</t>
  </si>
  <si>
    <t>Borotice</t>
  </si>
  <si>
    <t>Mcely</t>
  </si>
  <si>
    <t>Záluží</t>
  </si>
  <si>
    <t>Žáky</t>
  </si>
  <si>
    <t>Všestudy</t>
  </si>
  <si>
    <t>Železná</t>
  </si>
  <si>
    <t>Nepoměřice</t>
  </si>
  <si>
    <t>Borek</t>
  </si>
  <si>
    <t>Strašnov</t>
  </si>
  <si>
    <t>Charvatce</t>
  </si>
  <si>
    <t>Bukovno</t>
  </si>
  <si>
    <t>Zdětín</t>
  </si>
  <si>
    <t>Písková Lhota</t>
  </si>
  <si>
    <t>Drhovy</t>
  </si>
  <si>
    <t>Býkev</t>
  </si>
  <si>
    <t>Prosenická Lhota</t>
  </si>
  <si>
    <t>Oskořínek</t>
  </si>
  <si>
    <t>Hrdlořezy</t>
  </si>
  <si>
    <t>Svojetice</t>
  </si>
  <si>
    <t>Nesuchyně</t>
  </si>
  <si>
    <t>Přestavlky u Čerčan</t>
  </si>
  <si>
    <t>Jíkev</t>
  </si>
  <si>
    <t>Hrusice</t>
  </si>
  <si>
    <t>Zavidov</t>
  </si>
  <si>
    <t>Svatý Mikuláš</t>
  </si>
  <si>
    <t>Liblice</t>
  </si>
  <si>
    <t>Uhy</t>
  </si>
  <si>
    <t>Milčice</t>
  </si>
  <si>
    <t>Oráčov</t>
  </si>
  <si>
    <t>Pohoří</t>
  </si>
  <si>
    <t>Polerady</t>
  </si>
  <si>
    <t>Svémyslice</t>
  </si>
  <si>
    <t>Chlístovice</t>
  </si>
  <si>
    <t>Úmyslovice</t>
  </si>
  <si>
    <t>Mezouň</t>
  </si>
  <si>
    <t>Panoší Újezd</t>
  </si>
  <si>
    <t>Hlízov</t>
  </si>
  <si>
    <t>Běleč</t>
  </si>
  <si>
    <t>Všestary</t>
  </si>
  <si>
    <t>Horoušany</t>
  </si>
  <si>
    <t>DSO</t>
  </si>
  <si>
    <t>Mšec</t>
  </si>
  <si>
    <t>CZ031</t>
  </si>
  <si>
    <t>Jihočeský kraj</t>
  </si>
  <si>
    <t>Majdalena</t>
  </si>
  <si>
    <t>Staré Hobzí</t>
  </si>
  <si>
    <t>Dešná</t>
  </si>
  <si>
    <t>Záhoří</t>
  </si>
  <si>
    <t>Dražice</t>
  </si>
  <si>
    <t>Český Rudolec</t>
  </si>
  <si>
    <t>Strmilov</t>
  </si>
  <si>
    <t>Vlachovo Březí</t>
  </si>
  <si>
    <t>Zdíkov</t>
  </si>
  <si>
    <t>Borotín</t>
  </si>
  <si>
    <t>Šumavské Hoštice</t>
  </si>
  <si>
    <t>Kardašova Řečice</t>
  </si>
  <si>
    <t>Malonty</t>
  </si>
  <si>
    <t>Doudleby</t>
  </si>
  <si>
    <t>Stráž nad Nežárkou</t>
  </si>
  <si>
    <t>Záboří</t>
  </si>
  <si>
    <t>Chýnov</t>
  </si>
  <si>
    <t>Loučovice</t>
  </si>
  <si>
    <t>Blatná</t>
  </si>
  <si>
    <t>Horní Planá</t>
  </si>
  <si>
    <t>Kovářov</t>
  </si>
  <si>
    <t>Stachy</t>
  </si>
  <si>
    <t>Chvalšiny</t>
  </si>
  <si>
    <t>Benešov nad Černou</t>
  </si>
  <si>
    <t>Kájov</t>
  </si>
  <si>
    <t>Chotoviny</t>
  </si>
  <si>
    <t>Lenora</t>
  </si>
  <si>
    <t>Besednice</t>
  </si>
  <si>
    <t>Kunžak</t>
  </si>
  <si>
    <t>Studená</t>
  </si>
  <si>
    <t>Český Krumlov</t>
  </si>
  <si>
    <t>Brloh</t>
  </si>
  <si>
    <t>Bělčice</t>
  </si>
  <si>
    <t>Netolice</t>
  </si>
  <si>
    <t>Deštná</t>
  </si>
  <si>
    <t>Radomyšl</t>
  </si>
  <si>
    <t>Chyšky</t>
  </si>
  <si>
    <t>Lipno nad Vltavou</t>
  </si>
  <si>
    <t>Prachatice</t>
  </si>
  <si>
    <t>Bechyně</t>
  </si>
  <si>
    <t>Vacov</t>
  </si>
  <si>
    <t>Volary</t>
  </si>
  <si>
    <t>Choustník</t>
  </si>
  <si>
    <t>Třeboň</t>
  </si>
  <si>
    <t>Štěkeň</t>
  </si>
  <si>
    <t>Strunkovice nad Blanicí</t>
  </si>
  <si>
    <t>Chlum u Třeboně</t>
  </si>
  <si>
    <t>Volyně</t>
  </si>
  <si>
    <t>Nová Včelnice</t>
  </si>
  <si>
    <t>Mirotice</t>
  </si>
  <si>
    <t>Bernartice</t>
  </si>
  <si>
    <t>Nové Hrady</t>
  </si>
  <si>
    <t>Větřní</t>
  </si>
  <si>
    <t>Milevsko</t>
  </si>
  <si>
    <t>Veselí nad Lužnicí</t>
  </si>
  <si>
    <t>Nová Bystřice</t>
  </si>
  <si>
    <t>Čestice</t>
  </si>
  <si>
    <t>Hluboká nad Vltavou</t>
  </si>
  <si>
    <t>Nová Pec</t>
  </si>
  <si>
    <t>Ševětín</t>
  </si>
  <si>
    <t>Křemže</t>
  </si>
  <si>
    <t>Horní Stropnice</t>
  </si>
  <si>
    <t>Želeč</t>
  </si>
  <si>
    <t>Vimperk</t>
  </si>
  <si>
    <t>Ledenice</t>
  </si>
  <si>
    <t>Čimelice</t>
  </si>
  <si>
    <t>Dačice</t>
  </si>
  <si>
    <t>Velešín</t>
  </si>
  <si>
    <t>Slavonice</t>
  </si>
  <si>
    <t>Sepekov</t>
  </si>
  <si>
    <t>Planá nad Lužnicí</t>
  </si>
  <si>
    <t>Jindřichův Hradec</t>
  </si>
  <si>
    <t>Frymburk</t>
  </si>
  <si>
    <t>Sezimovo Ústí</t>
  </si>
  <si>
    <t>Lhenice</t>
  </si>
  <si>
    <t>Hrdějovice</t>
  </si>
  <si>
    <t>Katovice</t>
  </si>
  <si>
    <t>Boršov nad Vltavou</t>
  </si>
  <si>
    <t>Strakonice</t>
  </si>
  <si>
    <t>Soběslav</t>
  </si>
  <si>
    <t>Nedabyle</t>
  </si>
  <si>
    <t>Hořice na Šumavě</t>
  </si>
  <si>
    <t>Kaplice</t>
  </si>
  <si>
    <t>Protivín</t>
  </si>
  <si>
    <t>Mladá Vožice</t>
  </si>
  <si>
    <t>Horní Dvořiště</t>
  </si>
  <si>
    <t>Tábor</t>
  </si>
  <si>
    <t>České Velenice</t>
  </si>
  <si>
    <t>Nadějkov</t>
  </si>
  <si>
    <t>České Budějovice</t>
  </si>
  <si>
    <t>Suchdol nad Lužnicí</t>
  </si>
  <si>
    <t>Trhové Sviny</t>
  </si>
  <si>
    <t>Jistebnice</t>
  </si>
  <si>
    <t>Sedlice</t>
  </si>
  <si>
    <t>Čkyně</t>
  </si>
  <si>
    <t>Mirovice</t>
  </si>
  <si>
    <t>Týn nad Vltavou</t>
  </si>
  <si>
    <t>Ktiš</t>
  </si>
  <si>
    <t>Litvínovice</t>
  </si>
  <si>
    <t>Dobrá Voda u Č.Buděj.</t>
  </si>
  <si>
    <t>Římov</t>
  </si>
  <si>
    <t>Opařany</t>
  </si>
  <si>
    <t>Střížov</t>
  </si>
  <si>
    <t>Písek</t>
  </si>
  <si>
    <t>Střelské Hoštice</t>
  </si>
  <si>
    <t>Borovany</t>
  </si>
  <si>
    <t>Malšice</t>
  </si>
  <si>
    <t>Malenice</t>
  </si>
  <si>
    <t>Rudolfov</t>
  </si>
  <si>
    <t>Černá v Pošumaví</t>
  </si>
  <si>
    <t>Albrechtice nad Vltavou</t>
  </si>
  <si>
    <t>Lomnice nad Lužnicí</t>
  </si>
  <si>
    <t>Bavorov</t>
  </si>
  <si>
    <t>Budíškovice</t>
  </si>
  <si>
    <t>Vyšší Brod</t>
  </si>
  <si>
    <t>Cehnice</t>
  </si>
  <si>
    <t>Zliv</t>
  </si>
  <si>
    <t>Žimutice</t>
  </si>
  <si>
    <t>Olešník</t>
  </si>
  <si>
    <t>Rapšach</t>
  </si>
  <si>
    <t>Olešnice</t>
  </si>
  <si>
    <t>Dříteň</t>
  </si>
  <si>
    <t>Dolní Dvořiště</t>
  </si>
  <si>
    <t>Dolní Třebonín</t>
  </si>
  <si>
    <t>Lišov</t>
  </si>
  <si>
    <t>Dub</t>
  </si>
  <si>
    <t>Jílovice</t>
  </si>
  <si>
    <t>Plavsko</t>
  </si>
  <si>
    <t>Dubné</t>
  </si>
  <si>
    <t>Vitějovice</t>
  </si>
  <si>
    <t>Roudné</t>
  </si>
  <si>
    <t>Sudoměřice u Bechyně</t>
  </si>
  <si>
    <t>Strážný</t>
  </si>
  <si>
    <t>Štěpánovice</t>
  </si>
  <si>
    <t>Kamenný Újezd</t>
  </si>
  <si>
    <t>Stádlec</t>
  </si>
  <si>
    <t>Bujanov</t>
  </si>
  <si>
    <t>Hosín</t>
  </si>
  <si>
    <t>Čížová</t>
  </si>
  <si>
    <t>Holubov</t>
  </si>
  <si>
    <t>Všemyslice</t>
  </si>
  <si>
    <t>Dolní Bukovsko</t>
  </si>
  <si>
    <t>Jarošov nad Nežárkou</t>
  </si>
  <si>
    <t>Zahájí</t>
  </si>
  <si>
    <t>Svatý Jan nad Malší</t>
  </si>
  <si>
    <t>Lnáře</t>
  </si>
  <si>
    <t>Budeč</t>
  </si>
  <si>
    <t>Staré Město p.Landšt.</t>
  </si>
  <si>
    <t>Tučapy</t>
  </si>
  <si>
    <t>Srubec</t>
  </si>
  <si>
    <t>Svatá Maří</t>
  </si>
  <si>
    <t>Oslov</t>
  </si>
  <si>
    <t>Lodhéřov</t>
  </si>
  <si>
    <t>Novosedly nad Nežárkou</t>
  </si>
  <si>
    <t>Přídolí</t>
  </si>
  <si>
    <t>Čepřovice</t>
  </si>
  <si>
    <t>Horní Vltavice</t>
  </si>
  <si>
    <t>Borová Lada</t>
  </si>
  <si>
    <t>Včelná</t>
  </si>
  <si>
    <t>Vodňany</t>
  </si>
  <si>
    <t>Lužnice</t>
  </si>
  <si>
    <t>Zubčice</t>
  </si>
  <si>
    <t>Zlatá Koruna</t>
  </si>
  <si>
    <t>Orlík nad Vltavou</t>
  </si>
  <si>
    <t>Volfířov</t>
  </si>
  <si>
    <t>Chelčice</t>
  </si>
  <si>
    <t>Adamov</t>
  </si>
  <si>
    <t>Hlincová Hora</t>
  </si>
  <si>
    <t>Čejetice</t>
  </si>
  <si>
    <t>Dasný</t>
  </si>
  <si>
    <t>Temelín</t>
  </si>
  <si>
    <t>Košice</t>
  </si>
  <si>
    <t>Strážkovice</t>
  </si>
  <si>
    <t>Malovice</t>
  </si>
  <si>
    <t>Sviny</t>
  </si>
  <si>
    <t>Bohumilice</t>
  </si>
  <si>
    <t>Hracholusky</t>
  </si>
  <si>
    <t>Horní Pěna</t>
  </si>
  <si>
    <t>Popelín</t>
  </si>
  <si>
    <t>Hůry</t>
  </si>
  <si>
    <t>Staré Hodějovice</t>
  </si>
  <si>
    <t>Lipí</t>
  </si>
  <si>
    <t>Zbytiny</t>
  </si>
  <si>
    <t>Slavče</t>
  </si>
  <si>
    <t>Drahonice</t>
  </si>
  <si>
    <t>Čejkovice</t>
  </si>
  <si>
    <t>Báňovice</t>
  </si>
  <si>
    <t>Plav</t>
  </si>
  <si>
    <t>Bušanovice</t>
  </si>
  <si>
    <t>Řepice</t>
  </si>
  <si>
    <t>Radimovice u Želče</t>
  </si>
  <si>
    <t>Kestřany</t>
  </si>
  <si>
    <t>Čakov</t>
  </si>
  <si>
    <t>Zbelítov</t>
  </si>
  <si>
    <t>Libníč</t>
  </si>
  <si>
    <t>Žabovřesky</t>
  </si>
  <si>
    <t>Sedlec</t>
  </si>
  <si>
    <t>Radošovice</t>
  </si>
  <si>
    <t>Kostelec nad Vltavou</t>
  </si>
  <si>
    <t>Písečné</t>
  </si>
  <si>
    <t>Střížovice</t>
  </si>
  <si>
    <t>Homole</t>
  </si>
  <si>
    <t>Ločenice</t>
  </si>
  <si>
    <t>Putim</t>
  </si>
  <si>
    <t>Božetice</t>
  </si>
  <si>
    <t>Chlumany</t>
  </si>
  <si>
    <t>Branice</t>
  </si>
  <si>
    <t>Hříšice</t>
  </si>
  <si>
    <t>Zlukov</t>
  </si>
  <si>
    <t>Mladošovice</t>
  </si>
  <si>
    <t>Pištín</t>
  </si>
  <si>
    <t>Chroboly</t>
  </si>
  <si>
    <t>Ostrovec</t>
  </si>
  <si>
    <t>Žár</t>
  </si>
  <si>
    <t>Úsilné</t>
  </si>
  <si>
    <t>Číčenice</t>
  </si>
  <si>
    <t>Nebahovy</t>
  </si>
  <si>
    <t>Pluhův Žďár</t>
  </si>
  <si>
    <t>Nová Ves u Chýnova</t>
  </si>
  <si>
    <t>Lásenice</t>
  </si>
  <si>
    <t>Novosedly</t>
  </si>
  <si>
    <t>Rožmitál na Šumavě</t>
  </si>
  <si>
    <t>Doubravice</t>
  </si>
  <si>
    <t>Číměř</t>
  </si>
  <si>
    <t>Hospříz</t>
  </si>
  <si>
    <t>Zahrádky</t>
  </si>
  <si>
    <t>Ratibořské Hory</t>
  </si>
  <si>
    <t>Lažiště</t>
  </si>
  <si>
    <t>Strýčice</t>
  </si>
  <si>
    <t>Dobev</t>
  </si>
  <si>
    <t>CZ032</t>
  </si>
  <si>
    <t>Plzeňský kraj</t>
  </si>
  <si>
    <t>Čachrov</t>
  </si>
  <si>
    <t>Mlečice</t>
  </si>
  <si>
    <t>Kožlany</t>
  </si>
  <si>
    <t>Hartmanice</t>
  </si>
  <si>
    <t>Chodov</t>
  </si>
  <si>
    <t>Manětín</t>
  </si>
  <si>
    <t>Záchlumí</t>
  </si>
  <si>
    <t>Chanovice</t>
  </si>
  <si>
    <t>Nalžovské Hory</t>
  </si>
  <si>
    <t>Blatnice</t>
  </si>
  <si>
    <t>Pocinovice</t>
  </si>
  <si>
    <t>Mýto</t>
  </si>
  <si>
    <t>Plánice</t>
  </si>
  <si>
    <t>Líšťany</t>
  </si>
  <si>
    <t>Pačejov</t>
  </si>
  <si>
    <t>Bor</t>
  </si>
  <si>
    <t>Kašperské Hory</t>
  </si>
  <si>
    <t>Měčín</t>
  </si>
  <si>
    <t>Železná Ruda</t>
  </si>
  <si>
    <t>Staré Sedliště</t>
  </si>
  <si>
    <t>Dolní Bělá</t>
  </si>
  <si>
    <t>Volduchy</t>
  </si>
  <si>
    <t>Kolinec</t>
  </si>
  <si>
    <t>Holoubkov</t>
  </si>
  <si>
    <t>Líně</t>
  </si>
  <si>
    <t>Horšovský Týn</t>
  </si>
  <si>
    <t>Černošín</t>
  </si>
  <si>
    <t>Bezdružice</t>
  </si>
  <si>
    <t>Kdyně</t>
  </si>
  <si>
    <t>Janovice nad Úhlavou</t>
  </si>
  <si>
    <t>Chudenín</t>
  </si>
  <si>
    <t>Horažďovice</t>
  </si>
  <si>
    <t>Postřekov</t>
  </si>
  <si>
    <t>Bolešiny</t>
  </si>
  <si>
    <t>Poběžovice</t>
  </si>
  <si>
    <t>Mladotice</t>
  </si>
  <si>
    <t>Běšiny</t>
  </si>
  <si>
    <t>Žihobce</t>
  </si>
  <si>
    <t>Konstantinovy Lázně</t>
  </si>
  <si>
    <t>Klenčí pod Čerchovem</t>
  </si>
  <si>
    <t>Velhartice</t>
  </si>
  <si>
    <t>Žinkovy</t>
  </si>
  <si>
    <t>Nýrsko</t>
  </si>
  <si>
    <t>Přimda</t>
  </si>
  <si>
    <t>Kaznějov</t>
  </si>
  <si>
    <t>Vrčeň</t>
  </si>
  <si>
    <t>Stráž</t>
  </si>
  <si>
    <t>Kasejovice</t>
  </si>
  <si>
    <t>Cheznovice</t>
  </si>
  <si>
    <t>Tymákov</t>
  </si>
  <si>
    <t>Chotěšov</t>
  </si>
  <si>
    <t>Blížejov</t>
  </si>
  <si>
    <t>Tachov</t>
  </si>
  <si>
    <t>Kladruby</t>
  </si>
  <si>
    <t>Nezvěstice</t>
  </si>
  <si>
    <t>Merklín</t>
  </si>
  <si>
    <t>Klatovy</t>
  </si>
  <si>
    <t>Meclov</t>
  </si>
  <si>
    <t>Pernarec</t>
  </si>
  <si>
    <t>Mochtín</t>
  </si>
  <si>
    <t>Hlavňovice</t>
  </si>
  <si>
    <t>Zavlekov</t>
  </si>
  <si>
    <t>Kozolupy</t>
  </si>
  <si>
    <t>Bezděkov</t>
  </si>
  <si>
    <t>Holýšov</t>
  </si>
  <si>
    <t>Plzeň</t>
  </si>
  <si>
    <t>Tlučná</t>
  </si>
  <si>
    <t>Starý Plzenec</t>
  </si>
  <si>
    <t>Zruč-Senec</t>
  </si>
  <si>
    <t>Radnice</t>
  </si>
  <si>
    <t>Staňkov</t>
  </si>
  <si>
    <t>Žihle</t>
  </si>
  <si>
    <t>Dobřany</t>
  </si>
  <si>
    <t>Bělá nad Radbuzou</t>
  </si>
  <si>
    <t>Hrádek</t>
  </si>
  <si>
    <t>Štěnovice</t>
  </si>
  <si>
    <t>Rokycany</t>
  </si>
  <si>
    <t>Dobřív</t>
  </si>
  <si>
    <t>Mirošov</t>
  </si>
  <si>
    <t>Vrhaveč</t>
  </si>
  <si>
    <t>Hromnice</t>
  </si>
  <si>
    <t>Strašice</t>
  </si>
  <si>
    <t>Planá</t>
  </si>
  <si>
    <t>Spálené Poříčí</t>
  </si>
  <si>
    <t>Ejpovice</t>
  </si>
  <si>
    <t>Břasy</t>
  </si>
  <si>
    <t>Kostelec</t>
  </si>
  <si>
    <t>Všeruby</t>
  </si>
  <si>
    <t>Mrákov</t>
  </si>
  <si>
    <t>Strážov</t>
  </si>
  <si>
    <t>Švihov</t>
  </si>
  <si>
    <t>Přeštice</t>
  </si>
  <si>
    <t>Chotíkov</t>
  </si>
  <si>
    <t>Vejprnice</t>
  </si>
  <si>
    <t>Dýšina</t>
  </si>
  <si>
    <t>Obora</t>
  </si>
  <si>
    <t>Nepomuk</t>
  </si>
  <si>
    <t>Letiny</t>
  </si>
  <si>
    <t>Žichovice</t>
  </si>
  <si>
    <t>Město Touškov</t>
  </si>
  <si>
    <t>Nýřany</t>
  </si>
  <si>
    <t>Pňovany</t>
  </si>
  <si>
    <t>Horní Bříza</t>
  </si>
  <si>
    <t>Koloveč</t>
  </si>
  <si>
    <t>Domažlice</t>
  </si>
  <si>
    <t>Zbůch</t>
  </si>
  <si>
    <t>Zbiroh</t>
  </si>
  <si>
    <t>Chodová Planá</t>
  </si>
  <si>
    <t>Kout na Šumavě</t>
  </si>
  <si>
    <t>Stříbro</t>
  </si>
  <si>
    <t>Svojšín</t>
  </si>
  <si>
    <t>Plasy</t>
  </si>
  <si>
    <t>Rozvadov</t>
  </si>
  <si>
    <t>Kařez</t>
  </si>
  <si>
    <t>Heřmanova Huť</t>
  </si>
  <si>
    <t>Stod</t>
  </si>
  <si>
    <t>Šťáhlavy</t>
  </si>
  <si>
    <t>Blovice</t>
  </si>
  <si>
    <t>Trnová</t>
  </si>
  <si>
    <t>Sušice</t>
  </si>
  <si>
    <t>Kralovice</t>
  </si>
  <si>
    <t>Halže</t>
  </si>
  <si>
    <t>Chocenice</t>
  </si>
  <si>
    <t>Chlumčany</t>
  </si>
  <si>
    <t>Veselá</t>
  </si>
  <si>
    <t>Kvíčovice</t>
  </si>
  <si>
    <t>Řenče</t>
  </si>
  <si>
    <t>Dolní Lukavice</t>
  </si>
  <si>
    <t>Lužany</t>
  </si>
  <si>
    <t>Horšice</t>
  </si>
  <si>
    <t>Trhanov</t>
  </si>
  <si>
    <t>Hradec</t>
  </si>
  <si>
    <t>Česká Kubice</t>
  </si>
  <si>
    <t>Dlouhá Ves</t>
  </si>
  <si>
    <t>Lom u Tachova</t>
  </si>
  <si>
    <t>Třemošná</t>
  </si>
  <si>
    <t>Dobříč</t>
  </si>
  <si>
    <t>Srní</t>
  </si>
  <si>
    <t>Bezvěrov</t>
  </si>
  <si>
    <t>Milavče</t>
  </si>
  <si>
    <t>Dolany</t>
  </si>
  <si>
    <t>Lesná</t>
  </si>
  <si>
    <t>Chválenice</t>
  </si>
  <si>
    <t>Dlažov</t>
  </si>
  <si>
    <t>Rochlov</t>
  </si>
  <si>
    <t>Losiná</t>
  </si>
  <si>
    <t>Úterý</t>
  </si>
  <si>
    <t>Chlum</t>
  </si>
  <si>
    <t>Osvračín</t>
  </si>
  <si>
    <t>Předslav</t>
  </si>
  <si>
    <t>Dešenice</t>
  </si>
  <si>
    <t>Seč</t>
  </si>
  <si>
    <t>Druztová</t>
  </si>
  <si>
    <t>Vochov</t>
  </si>
  <si>
    <t>Nekvasovy</t>
  </si>
  <si>
    <t>Letkov</t>
  </si>
  <si>
    <t>Příchovice</t>
  </si>
  <si>
    <t>Úněšov</t>
  </si>
  <si>
    <t>Mladý Smolivec</t>
  </si>
  <si>
    <t>Kyšice</t>
  </si>
  <si>
    <t>Rybnice</t>
  </si>
  <si>
    <t>Zahořany</t>
  </si>
  <si>
    <t>Příkosice</t>
  </si>
  <si>
    <t>Raková</t>
  </si>
  <si>
    <t>Rabí</t>
  </si>
  <si>
    <t>Úsilov</t>
  </si>
  <si>
    <t>Soběkury</t>
  </si>
  <si>
    <t>Česká Bříza</t>
  </si>
  <si>
    <t>Dnešice</t>
  </si>
  <si>
    <t>Litohlavy</t>
  </si>
  <si>
    <t>Erpužice</t>
  </si>
  <si>
    <t>Chodský Újezd</t>
  </si>
  <si>
    <t>Mířkov</t>
  </si>
  <si>
    <t>Babylon</t>
  </si>
  <si>
    <t>Žilov</t>
  </si>
  <si>
    <t>Hošťka</t>
  </si>
  <si>
    <t>Hradešice</t>
  </si>
  <si>
    <t>Chodská Lhota</t>
  </si>
  <si>
    <t>Mezholezy</t>
  </si>
  <si>
    <t>Tlumačov</t>
  </si>
  <si>
    <t>Borovy</t>
  </si>
  <si>
    <t>Studánka</t>
  </si>
  <si>
    <t>Chudenice</t>
  </si>
  <si>
    <t>Luženičky</t>
  </si>
  <si>
    <t>Mileč</t>
  </si>
  <si>
    <t>Puclice</t>
  </si>
  <si>
    <t>Oplot</t>
  </si>
  <si>
    <t>Nový Kramolín</t>
  </si>
  <si>
    <t>Svéradice</t>
  </si>
  <si>
    <t>Zdemyslice</t>
  </si>
  <si>
    <t>Chříč</t>
  </si>
  <si>
    <t>Neurazy</t>
  </si>
  <si>
    <t>Tisová</t>
  </si>
  <si>
    <t>Nečtiny</t>
  </si>
  <si>
    <t>Brnířov</t>
  </si>
  <si>
    <t>Pasečnice</t>
  </si>
  <si>
    <t>Čížkov</t>
  </si>
  <si>
    <t>CZ041</t>
  </si>
  <si>
    <t>Karlovarský kraj</t>
  </si>
  <si>
    <t>Pernink</t>
  </si>
  <si>
    <t>Abertamy</t>
  </si>
  <si>
    <t>Oloví</t>
  </si>
  <si>
    <t>Hranice</t>
  </si>
  <si>
    <t>Jáchymov</t>
  </si>
  <si>
    <t>Lomnice</t>
  </si>
  <si>
    <t>Bečov nad Teplou</t>
  </si>
  <si>
    <t>Skalná</t>
  </si>
  <si>
    <t>Plesná</t>
  </si>
  <si>
    <t>Žlutice</t>
  </si>
  <si>
    <t>Lázně Kynžvart</t>
  </si>
  <si>
    <t>Loket</t>
  </si>
  <si>
    <t>Nové Sedlo</t>
  </si>
  <si>
    <t>Hroznětín</t>
  </si>
  <si>
    <t>Dolní Žandov</t>
  </si>
  <si>
    <t>Bukovany</t>
  </si>
  <si>
    <t>Bochov</t>
  </si>
  <si>
    <t>Rotava</t>
  </si>
  <si>
    <t>Velká Hleďsebe</t>
  </si>
  <si>
    <t>Krajková</t>
  </si>
  <si>
    <t>Luby</t>
  </si>
  <si>
    <t>Nejdek</t>
  </si>
  <si>
    <t>Hazlov</t>
  </si>
  <si>
    <t>Kyselka</t>
  </si>
  <si>
    <t>Teplá</t>
  </si>
  <si>
    <t>Potůčky</t>
  </si>
  <si>
    <t>Chyše</t>
  </si>
  <si>
    <t>Svatava</t>
  </si>
  <si>
    <t>Aš</t>
  </si>
  <si>
    <t>Libá</t>
  </si>
  <si>
    <t>Karlovy Vary</t>
  </si>
  <si>
    <t>Františkovy Lázně</t>
  </si>
  <si>
    <t>Nová Role</t>
  </si>
  <si>
    <t>Mariánské Lázně</t>
  </si>
  <si>
    <t>Sokolov</t>
  </si>
  <si>
    <t>Habartov</t>
  </si>
  <si>
    <t>Kynšperk nad Ohří</t>
  </si>
  <si>
    <t>Toužim</t>
  </si>
  <si>
    <t>Kraslice</t>
  </si>
  <si>
    <t>Drmoul</t>
  </si>
  <si>
    <t>Královské Poříčí</t>
  </si>
  <si>
    <t>Kolová</t>
  </si>
  <si>
    <t>Cheb</t>
  </si>
  <si>
    <t>Vintířov</t>
  </si>
  <si>
    <t>Horní Slavkov</t>
  </si>
  <si>
    <t>Valeč</t>
  </si>
  <si>
    <t>Ostrov</t>
  </si>
  <si>
    <t>Lipová</t>
  </si>
  <si>
    <t>Rovná</t>
  </si>
  <si>
    <t>Tři Sekery</t>
  </si>
  <si>
    <t>Stráž nad Ohří</t>
  </si>
  <si>
    <t>Citice</t>
  </si>
  <si>
    <t>Nový Kostel</t>
  </si>
  <si>
    <t>Libavské Údolí</t>
  </si>
  <si>
    <t>Trstěnice</t>
  </si>
  <si>
    <t>Božičany</t>
  </si>
  <si>
    <t>Krásno</t>
  </si>
  <si>
    <t>Třebeň</t>
  </si>
  <si>
    <t>Milhostov</t>
  </si>
  <si>
    <t>Horní Blatná</t>
  </si>
  <si>
    <t>Stará Voda</t>
  </si>
  <si>
    <t>Jindřichovice</t>
  </si>
  <si>
    <t>Útvina</t>
  </si>
  <si>
    <t>Dolní Rychnov</t>
  </si>
  <si>
    <t>Štědrá</t>
  </si>
  <si>
    <t>Staré Sedlo</t>
  </si>
  <si>
    <t>Krásné Údolí</t>
  </si>
  <si>
    <t>Okrouhlá</t>
  </si>
  <si>
    <t>Krásná</t>
  </si>
  <si>
    <t>Šabina</t>
  </si>
  <si>
    <t>Šemnice</t>
  </si>
  <si>
    <t>Stružná</t>
  </si>
  <si>
    <t>Velichov</t>
  </si>
  <si>
    <t>Sadov</t>
  </si>
  <si>
    <t>CZ042</t>
  </si>
  <si>
    <t>Ústecký kraj</t>
  </si>
  <si>
    <t>Bečov</t>
  </si>
  <si>
    <t>Chřibská</t>
  </si>
  <si>
    <t>Louka u Litvínova</t>
  </si>
  <si>
    <t>Lipno</t>
  </si>
  <si>
    <t>Ročov</t>
  </si>
  <si>
    <t>Tisá</t>
  </si>
  <si>
    <t>Křešice</t>
  </si>
  <si>
    <t>Kovářská</t>
  </si>
  <si>
    <t>Lenešice</t>
  </si>
  <si>
    <t>Hora Svaté Kateřiny</t>
  </si>
  <si>
    <t>Cítoliby</t>
  </si>
  <si>
    <t>Krásná Lípa</t>
  </si>
  <si>
    <t>Jiříkov</t>
  </si>
  <si>
    <t>Liběšice</t>
  </si>
  <si>
    <t>Řehlovice</t>
  </si>
  <si>
    <t>Dolní Poustevna</t>
  </si>
  <si>
    <t>Lom</t>
  </si>
  <si>
    <t>Povrly</t>
  </si>
  <si>
    <t>Trmice</t>
  </si>
  <si>
    <t>Verneřice</t>
  </si>
  <si>
    <t>Vilémov</t>
  </si>
  <si>
    <t>Novosedlice</t>
  </si>
  <si>
    <t>Lubenec</t>
  </si>
  <si>
    <t>Mašťov</t>
  </si>
  <si>
    <t>Libouchec</t>
  </si>
  <si>
    <t>Peruc</t>
  </si>
  <si>
    <t>Mikulášovice</t>
  </si>
  <si>
    <t>Rybniště</t>
  </si>
  <si>
    <t>Chlumec</t>
  </si>
  <si>
    <t>Duchcov</t>
  </si>
  <si>
    <t>Velemín</t>
  </si>
  <si>
    <t>Rumburk</t>
  </si>
  <si>
    <t>Ludvíkovice</t>
  </si>
  <si>
    <t>Sulejovice</t>
  </si>
  <si>
    <t>Jílové</t>
  </si>
  <si>
    <t>Krásný Dvůr</t>
  </si>
  <si>
    <t>Košťany</t>
  </si>
  <si>
    <t>Strupčice</t>
  </si>
  <si>
    <t>Vroutek</t>
  </si>
  <si>
    <t>Proboštov</t>
  </si>
  <si>
    <t>Kryry</t>
  </si>
  <si>
    <t>Velké Březno</t>
  </si>
  <si>
    <t>Perštejn</t>
  </si>
  <si>
    <t>Dolní Podluží</t>
  </si>
  <si>
    <t>Hrob</t>
  </si>
  <si>
    <t>Třebívlice</t>
  </si>
  <si>
    <t>Žalhostice</t>
  </si>
  <si>
    <t>Staré Křečany</t>
  </si>
  <si>
    <t>Markvartice</t>
  </si>
  <si>
    <t>Hoštka</t>
  </si>
  <si>
    <t>Šluknov</t>
  </si>
  <si>
    <t>Údlice</t>
  </si>
  <si>
    <t>Obrnice</t>
  </si>
  <si>
    <t>Terezín</t>
  </si>
  <si>
    <t>Děčín</t>
  </si>
  <si>
    <t>Zabrušany</t>
  </si>
  <si>
    <t>Malšovice</t>
  </si>
  <si>
    <t>Třebenice</t>
  </si>
  <si>
    <t>Žalany</t>
  </si>
  <si>
    <t>Libochovice</t>
  </si>
  <si>
    <t>Straškov-Vodochody</t>
  </si>
  <si>
    <t>Jimlín</t>
  </si>
  <si>
    <t>Horní Jiřetín</t>
  </si>
  <si>
    <t>Dubí</t>
  </si>
  <si>
    <t>Dobkovice</t>
  </si>
  <si>
    <t>Bohušovice nad Ohří</t>
  </si>
  <si>
    <t>Teplice</t>
  </si>
  <si>
    <t>Panenský Týnec</t>
  </si>
  <si>
    <t>Mšené-lázně</t>
  </si>
  <si>
    <t>Štětí</t>
  </si>
  <si>
    <t>Polepy</t>
  </si>
  <si>
    <t>Staňkovice</t>
  </si>
  <si>
    <t>Most</t>
  </si>
  <si>
    <t>Chabařovice</t>
  </si>
  <si>
    <t>Ústí nad Labem</t>
  </si>
  <si>
    <t>Louny</t>
  </si>
  <si>
    <t>Měcholupy</t>
  </si>
  <si>
    <t>Varnsdorf</t>
  </si>
  <si>
    <t>Málkov</t>
  </si>
  <si>
    <t>Meziboří</t>
  </si>
  <si>
    <t>Kostomlaty p.Milešovkou</t>
  </si>
  <si>
    <t>Velký Šenov</t>
  </si>
  <si>
    <t>Černčice</t>
  </si>
  <si>
    <t>Lovosice</t>
  </si>
  <si>
    <t>Benešov nad Ploučnicí</t>
  </si>
  <si>
    <t>Žatec</t>
  </si>
  <si>
    <t>Libotenice</t>
  </si>
  <si>
    <t>Bystřany</t>
  </si>
  <si>
    <t>Bitozeves</t>
  </si>
  <si>
    <t>Podbořany</t>
  </si>
  <si>
    <t>Roudnice nad Labem</t>
  </si>
  <si>
    <t>Brozany nad Ohří</t>
  </si>
  <si>
    <t>Bílina</t>
  </si>
  <si>
    <t>Malečov</t>
  </si>
  <si>
    <t>Klášterec nad Ohří</t>
  </si>
  <si>
    <t>Ploskovice</t>
  </si>
  <si>
    <t>Kadaň</t>
  </si>
  <si>
    <t>Vejprty</t>
  </si>
  <si>
    <t>Úštěk</t>
  </si>
  <si>
    <t>Velké Chvojno</t>
  </si>
  <si>
    <t>Braňany</t>
  </si>
  <si>
    <t>Krabčice</t>
  </si>
  <si>
    <t>Budyně nad Ohří</t>
  </si>
  <si>
    <t>Litoměřice</t>
  </si>
  <si>
    <t>Krupka</t>
  </si>
  <si>
    <t>Huntířov</t>
  </si>
  <si>
    <t>Postoloprty</t>
  </si>
  <si>
    <t>Chomutov</t>
  </si>
  <si>
    <t>Tuchořice</t>
  </si>
  <si>
    <t>Horní Beřkovice</t>
  </si>
  <si>
    <t>Litvínov</t>
  </si>
  <si>
    <t>Čížkovice</t>
  </si>
  <si>
    <t>Bechlín</t>
  </si>
  <si>
    <t>Petrohrad</t>
  </si>
  <si>
    <t>Jirkov</t>
  </si>
  <si>
    <t>Chbany</t>
  </si>
  <si>
    <t>Heřmanov</t>
  </si>
  <si>
    <t>Radovesice</t>
  </si>
  <si>
    <t>Klapý</t>
  </si>
  <si>
    <t>Česká Kamenice</t>
  </si>
  <si>
    <t>Spořice</t>
  </si>
  <si>
    <t>Dolní Habartice</t>
  </si>
  <si>
    <t>Hrobčice</t>
  </si>
  <si>
    <t>Droužkovice</t>
  </si>
  <si>
    <t>Mnetěš</t>
  </si>
  <si>
    <t>Horní Habartice</t>
  </si>
  <si>
    <t>Chodouny</t>
  </si>
  <si>
    <t>Martiněves</t>
  </si>
  <si>
    <t>Podsedice</t>
  </si>
  <si>
    <t>Dobroměřice</t>
  </si>
  <si>
    <t>Koštice</t>
  </si>
  <si>
    <t>Žitenice</t>
  </si>
  <si>
    <t>Malé Žernoseky</t>
  </si>
  <si>
    <t>Vědomice</t>
  </si>
  <si>
    <t>Háj u Duchcova</t>
  </si>
  <si>
    <t>Hora Svatého Šebestiána</t>
  </si>
  <si>
    <t>Telnice</t>
  </si>
  <si>
    <t>Janov</t>
  </si>
  <si>
    <t>Modlany</t>
  </si>
  <si>
    <t>Račiněves</t>
  </si>
  <si>
    <t>Blšany</t>
  </si>
  <si>
    <t>Ohníč</t>
  </si>
  <si>
    <t>Bříza</t>
  </si>
  <si>
    <t>Velké Žernoseky</t>
  </si>
  <si>
    <t>Lahošť</t>
  </si>
  <si>
    <t>Vysoká Pec</t>
  </si>
  <si>
    <t>Veltěže</t>
  </si>
  <si>
    <t>Libčeves</t>
  </si>
  <si>
    <t>Domoušice</t>
  </si>
  <si>
    <t>Vchynice</t>
  </si>
  <si>
    <t>Vrutice</t>
  </si>
  <si>
    <t>Třebušín</t>
  </si>
  <si>
    <t>Račetice</t>
  </si>
  <si>
    <t>Malé Březno</t>
  </si>
  <si>
    <t>Slavětín</t>
  </si>
  <si>
    <t>Lužice</t>
  </si>
  <si>
    <t>Dušníky</t>
  </si>
  <si>
    <t>Rtyně nad Bílinou</t>
  </si>
  <si>
    <t>Jiřetín pod Jedlovou</t>
  </si>
  <si>
    <t>Hrobce</t>
  </si>
  <si>
    <t>Vražkov</t>
  </si>
  <si>
    <t>Bžany</t>
  </si>
  <si>
    <t>Nezabylice</t>
  </si>
  <si>
    <t>Malá Veleň</t>
  </si>
  <si>
    <t>Valkeřice</t>
  </si>
  <si>
    <t>Velká Bukovina</t>
  </si>
  <si>
    <t>Chuderov</t>
  </si>
  <si>
    <t>Újezdeček</t>
  </si>
  <si>
    <t>Jeníkov</t>
  </si>
  <si>
    <t>Kostomlaty pod Řípem</t>
  </si>
  <si>
    <t>Brňany</t>
  </si>
  <si>
    <t>Ledvice</t>
  </si>
  <si>
    <t>Lovečkovice</t>
  </si>
  <si>
    <t>Libochovany</t>
  </si>
  <si>
    <t>Blatno</t>
  </si>
  <si>
    <t>Srbská Kamenice</t>
  </si>
  <si>
    <t>Dobrná</t>
  </si>
  <si>
    <t>Lukavec</t>
  </si>
  <si>
    <t>Siřejovice</t>
  </si>
  <si>
    <t>Dobříň</t>
  </si>
  <si>
    <t>Holedeč</t>
  </si>
  <si>
    <t>Prackovice nad Labem</t>
  </si>
  <si>
    <t>Lobendava</t>
  </si>
  <si>
    <t>Židovice</t>
  </si>
  <si>
    <t>Horní Podluží</t>
  </si>
  <si>
    <t>Arnoltice</t>
  </si>
  <si>
    <t>Hrušovany</t>
  </si>
  <si>
    <t>Chotiměř</t>
  </si>
  <si>
    <t>Travčice</t>
  </si>
  <si>
    <t>Hřivice</t>
  </si>
  <si>
    <t>Černovice</t>
  </si>
  <si>
    <t>Libkovice pod Řípem</t>
  </si>
  <si>
    <t>Bořislav</t>
  </si>
  <si>
    <t>Dolní Zálezly</t>
  </si>
  <si>
    <t>Doksany</t>
  </si>
  <si>
    <t>Přestavlky</t>
  </si>
  <si>
    <t>Křesín</t>
  </si>
  <si>
    <t>Snědovice</t>
  </si>
  <si>
    <t>Těchlovice</t>
  </si>
  <si>
    <t>Vrbičany</t>
  </si>
  <si>
    <t>Vrbno nad Lesy</t>
  </si>
  <si>
    <t>Vrbice</t>
  </si>
  <si>
    <t>CZ051</t>
  </si>
  <si>
    <t>Liberecký kraj</t>
  </si>
  <si>
    <t>Kunratice</t>
  </si>
  <si>
    <t>Čistá u Horek</t>
  </si>
  <si>
    <t>Jindřichovice p.Smrkem</t>
  </si>
  <si>
    <t>Brniště</t>
  </si>
  <si>
    <t>Polevsko</t>
  </si>
  <si>
    <t>Sychrov</t>
  </si>
  <si>
    <t>Okna</t>
  </si>
  <si>
    <t>Desná</t>
  </si>
  <si>
    <t>Chuchelna</t>
  </si>
  <si>
    <t>Tanvald</t>
  </si>
  <si>
    <t>Vysoké nad Jizerou</t>
  </si>
  <si>
    <t>Háje nad Jizerou</t>
  </si>
  <si>
    <t>Křižany</t>
  </si>
  <si>
    <t>Horní Police</t>
  </si>
  <si>
    <t>Velké Hamry</t>
  </si>
  <si>
    <t>Kravaře</t>
  </si>
  <si>
    <t>Josefův Důl</t>
  </si>
  <si>
    <t>Libštát</t>
  </si>
  <si>
    <t>Harrachov</t>
  </si>
  <si>
    <t>Jestřebí</t>
  </si>
  <si>
    <t>Dolní Řasnice</t>
  </si>
  <si>
    <t>Horní Branná</t>
  </si>
  <si>
    <t>Zásada</t>
  </si>
  <si>
    <t>Jilemnice</t>
  </si>
  <si>
    <t>Hodkovice nad Mohelkou</t>
  </si>
  <si>
    <t>Rádlo</t>
  </si>
  <si>
    <t>Rychnov u Jablonce n.N.</t>
  </si>
  <si>
    <t>Kamenický Šenov</t>
  </si>
  <si>
    <t>Mírová pod Kozákovem</t>
  </si>
  <si>
    <t>Bílý Potok</t>
  </si>
  <si>
    <t>Kobyly</t>
  </si>
  <si>
    <t>Slaná</t>
  </si>
  <si>
    <t>Chrastava</t>
  </si>
  <si>
    <t>Rovensko pod Troskami</t>
  </si>
  <si>
    <t>Studenec</t>
  </si>
  <si>
    <t>Osečná</t>
  </si>
  <si>
    <t>Benecko</t>
  </si>
  <si>
    <t>Horní Libchava</t>
  </si>
  <si>
    <t>Malá Skála</t>
  </si>
  <si>
    <t>Jenišovice</t>
  </si>
  <si>
    <t>Chotyně</t>
  </si>
  <si>
    <t>Jablonné v Podještědí</t>
  </si>
  <si>
    <t>Sloup v Čechách</t>
  </si>
  <si>
    <t>Smržovka</t>
  </si>
  <si>
    <t>Český Dub</t>
  </si>
  <si>
    <t>Martinice v Krkonoších</t>
  </si>
  <si>
    <t>Stráž pod Ralskem</t>
  </si>
  <si>
    <t>Jesenný</t>
  </si>
  <si>
    <t>Poniklá</t>
  </si>
  <si>
    <t>Hrádek nad Nisou</t>
  </si>
  <si>
    <t>Dubá</t>
  </si>
  <si>
    <t>Stráž nad Nisou</t>
  </si>
  <si>
    <t>Holany</t>
  </si>
  <si>
    <t>Pěnčín</t>
  </si>
  <si>
    <t>Mníšek</t>
  </si>
  <si>
    <t>Janov nad Nisou</t>
  </si>
  <si>
    <t>Dubnice</t>
  </si>
  <si>
    <t>Svijanský Újezd</t>
  </si>
  <si>
    <t>Lučany nad Nisou</t>
  </si>
  <si>
    <t>Jablonec nad Nisou</t>
  </si>
  <si>
    <t>Roztoky u Jilemnice</t>
  </si>
  <si>
    <t>Cvikov</t>
  </si>
  <si>
    <t>Tatobity</t>
  </si>
  <si>
    <t>Mimoň</t>
  </si>
  <si>
    <t>Albrechtice v Jizer.h.</t>
  </si>
  <si>
    <t>Koberovy</t>
  </si>
  <si>
    <t>Liberec</t>
  </si>
  <si>
    <t>Skalice u České Lípy</t>
  </si>
  <si>
    <t>Bílý Kostel nad Nisou</t>
  </si>
  <si>
    <t>Ralsko</t>
  </si>
  <si>
    <t>Nové Město pod Smrkem</t>
  </si>
  <si>
    <t>Hejnice</t>
  </si>
  <si>
    <t>Raspenava</t>
  </si>
  <si>
    <t>Česká Lípa</t>
  </si>
  <si>
    <t>Plavy</t>
  </si>
  <si>
    <t>Přepeře</t>
  </si>
  <si>
    <t>Rokytnice nad Jizerou</t>
  </si>
  <si>
    <t>Žandov</t>
  </si>
  <si>
    <t>Košťálov</t>
  </si>
  <si>
    <t>Zákupy</t>
  </si>
  <si>
    <t>Nová Ves nad Popelkou</t>
  </si>
  <si>
    <t>Světlá pod Ještědem</t>
  </si>
  <si>
    <t>Dlouhý Most</t>
  </si>
  <si>
    <t>Jablonec nad Jizerou</t>
  </si>
  <si>
    <t>Nový Bor</t>
  </si>
  <si>
    <t>Frýdlant</t>
  </si>
  <si>
    <t>Železný Brod</t>
  </si>
  <si>
    <t>Turnov</t>
  </si>
  <si>
    <t>Vítkovice</t>
  </si>
  <si>
    <t>Všeň</t>
  </si>
  <si>
    <t>Volfartice</t>
  </si>
  <si>
    <t>Bozkov</t>
  </si>
  <si>
    <t>Lomnice nad Popelkou</t>
  </si>
  <si>
    <t>Příšovice</t>
  </si>
  <si>
    <t>Víchová nad Jizerou</t>
  </si>
  <si>
    <t>Bulovka</t>
  </si>
  <si>
    <t>Semily</t>
  </si>
  <si>
    <t>Skuhrov</t>
  </si>
  <si>
    <t>Dětřichov</t>
  </si>
  <si>
    <t>Krásný Les</t>
  </si>
  <si>
    <t>Habartice</t>
  </si>
  <si>
    <t>Nový Oldřichov</t>
  </si>
  <si>
    <t>Benešov u Semil</t>
  </si>
  <si>
    <t>Provodín</t>
  </si>
  <si>
    <t>Ohrazenice</t>
  </si>
  <si>
    <t>Šimonovice</t>
  </si>
  <si>
    <t>Mříčná</t>
  </si>
  <si>
    <t>Kořenov</t>
  </si>
  <si>
    <t>Zlatá Olešnice</t>
  </si>
  <si>
    <t>Prysk</t>
  </si>
  <si>
    <t>Blíževedly</t>
  </si>
  <si>
    <t>Hrubá Skála</t>
  </si>
  <si>
    <t>Nová Ves nad Nisou</t>
  </si>
  <si>
    <t>Kunratice u Cvikova</t>
  </si>
  <si>
    <t>Rynoltice</t>
  </si>
  <si>
    <t>Všelibice</t>
  </si>
  <si>
    <t>Lázně Libverda</t>
  </si>
  <si>
    <t>Paceřice</t>
  </si>
  <si>
    <t>Svor</t>
  </si>
  <si>
    <t>Sosnová</t>
  </si>
  <si>
    <t>Stružinec</t>
  </si>
  <si>
    <t>Stružnice</t>
  </si>
  <si>
    <t>Paseky nad Jizerou</t>
  </si>
  <si>
    <t>Hlavice</t>
  </si>
  <si>
    <t>Karlovice</t>
  </si>
  <si>
    <t>Bílá</t>
  </si>
  <si>
    <t>Levínská Olešnice</t>
  </si>
  <si>
    <t>Kruh</t>
  </si>
  <si>
    <t>Noviny pod Ralskem</t>
  </si>
  <si>
    <t>CZ052</t>
  </si>
  <si>
    <t>Královéhradecký kraj</t>
  </si>
  <si>
    <t>Deštné v Orlických h.</t>
  </si>
  <si>
    <t>Voděrady</t>
  </si>
  <si>
    <t>Špindlerův Mlýn</t>
  </si>
  <si>
    <t>Nový Hrádek</t>
  </si>
  <si>
    <t>Dětenice</t>
  </si>
  <si>
    <t>Vysoké Veselí</t>
  </si>
  <si>
    <t>Jičíněves</t>
  </si>
  <si>
    <t>Potštejn</t>
  </si>
  <si>
    <t>Hajnice</t>
  </si>
  <si>
    <t>Chvalkovice</t>
  </si>
  <si>
    <t>Janské Lázně</t>
  </si>
  <si>
    <t>Černožice</t>
  </si>
  <si>
    <t>Dolní Kalná</t>
  </si>
  <si>
    <t>Svoboda nad Úpou</t>
  </si>
  <si>
    <t>Ostroměř</t>
  </si>
  <si>
    <t>Meziměstí</t>
  </si>
  <si>
    <t>Adršpach</t>
  </si>
  <si>
    <t>Černý Důl</t>
  </si>
  <si>
    <t>Pec pod Sněžkou</t>
  </si>
  <si>
    <t>Velichovky</t>
  </si>
  <si>
    <t>Lično</t>
  </si>
  <si>
    <t>Vítězná</t>
  </si>
  <si>
    <t>Pecka</t>
  </si>
  <si>
    <t>Rybná nad Zdobnicí</t>
  </si>
  <si>
    <t>Pilníkov</t>
  </si>
  <si>
    <t>Dobré</t>
  </si>
  <si>
    <t>Teplice nad Metují</t>
  </si>
  <si>
    <t>Radvanice</t>
  </si>
  <si>
    <t>Mostek</t>
  </si>
  <si>
    <t>Borohrádek</t>
  </si>
  <si>
    <t>Lánov</t>
  </si>
  <si>
    <t>Chomutice</t>
  </si>
  <si>
    <t>Doudleby nad Orlicí</t>
  </si>
  <si>
    <t>Osice</t>
  </si>
  <si>
    <t>Miletín</t>
  </si>
  <si>
    <t>Martínkovice</t>
  </si>
  <si>
    <t>Rokytnice v Orl.h.</t>
  </si>
  <si>
    <t>Skřivany</t>
  </si>
  <si>
    <t>Lázně Bělohrad</t>
  </si>
  <si>
    <t>Hlušice</t>
  </si>
  <si>
    <t>Cerekvice nad Bystřicí</t>
  </si>
  <si>
    <t>Předměřice nad Labem</t>
  </si>
  <si>
    <t>Žďár nad Metují</t>
  </si>
  <si>
    <t>Černíkovice</t>
  </si>
  <si>
    <t>Rasošky</t>
  </si>
  <si>
    <t>Dohalice</t>
  </si>
  <si>
    <t>Albrechtice nad Orlicí</t>
  </si>
  <si>
    <t>Červený Kostelec</t>
  </si>
  <si>
    <t>Olešnice v Orlických h.</t>
  </si>
  <si>
    <t>České Meziříčí</t>
  </si>
  <si>
    <t>Ohnišov</t>
  </si>
  <si>
    <t>Kunčice nad Labem</t>
  </si>
  <si>
    <t>Police nad Metují</t>
  </si>
  <si>
    <t>Nechanice</t>
  </si>
  <si>
    <t>Nové Město nad Metují</t>
  </si>
  <si>
    <t>Prasek</t>
  </si>
  <si>
    <t>Rudník</t>
  </si>
  <si>
    <t>Slatina nad Zdobnicí</t>
  </si>
  <si>
    <t>Chvaleč</t>
  </si>
  <si>
    <t>Opočno</t>
  </si>
  <si>
    <t>Stěžery</t>
  </si>
  <si>
    <t>Častolovice</t>
  </si>
  <si>
    <t>Hořičky</t>
  </si>
  <si>
    <t>Sobotka</t>
  </si>
  <si>
    <t>Česká Skalice</t>
  </si>
  <si>
    <t>Dvůr Králové nad Labem</t>
  </si>
  <si>
    <t>Žďárky</t>
  </si>
  <si>
    <t>Malé Svatoňovice</t>
  </si>
  <si>
    <t>Smidary</t>
  </si>
  <si>
    <t>Mladé Buky</t>
  </si>
  <si>
    <t>Hořiněves</t>
  </si>
  <si>
    <t>Kopidlno</t>
  </si>
  <si>
    <t>Hostinné</t>
  </si>
  <si>
    <t>Chotěvice</t>
  </si>
  <si>
    <t>Kratonohy</t>
  </si>
  <si>
    <t>Dolní Radechová</t>
  </si>
  <si>
    <t>Třebechovice pod Orebem</t>
  </si>
  <si>
    <t>Velké Poříčí</t>
  </si>
  <si>
    <t>Dubenec</t>
  </si>
  <si>
    <t>Náchod</t>
  </si>
  <si>
    <t>Dolní Branná</t>
  </si>
  <si>
    <t>Bílá Třemešná</t>
  </si>
  <si>
    <t>Železnice</t>
  </si>
  <si>
    <t>Stárkov</t>
  </si>
  <si>
    <t>Dobruška</t>
  </si>
  <si>
    <t>Jičín</t>
  </si>
  <si>
    <t>Hronov</t>
  </si>
  <si>
    <t>Skuhrov nad Bělou</t>
  </si>
  <si>
    <t>Jaroměř</t>
  </si>
  <si>
    <t>Hradec Králové</t>
  </si>
  <si>
    <t>Černilov</t>
  </si>
  <si>
    <t>Boharyně</t>
  </si>
  <si>
    <t>Batňovice</t>
  </si>
  <si>
    <t>Broumov</t>
  </si>
  <si>
    <t>Vamberk</t>
  </si>
  <si>
    <t>Libčany</t>
  </si>
  <si>
    <t>Žacléř</t>
  </si>
  <si>
    <t>Kocbeře</t>
  </si>
  <si>
    <t>Javornice</t>
  </si>
  <si>
    <t>Hořice</t>
  </si>
  <si>
    <t>Lhoty u Potštejna</t>
  </si>
  <si>
    <t>Valdice</t>
  </si>
  <si>
    <t>Suchý Důl</t>
  </si>
  <si>
    <t>Jasenná</t>
  </si>
  <si>
    <t>Machov</t>
  </si>
  <si>
    <t>Librantice</t>
  </si>
  <si>
    <t>Vrchlabí</t>
  </si>
  <si>
    <t>Stará Paka</t>
  </si>
  <si>
    <t>Solnice</t>
  </si>
  <si>
    <t>Vlčice</t>
  </si>
  <si>
    <t>Mžany</t>
  </si>
  <si>
    <t>Rychnov nad Kněžnou</t>
  </si>
  <si>
    <t>Rtyně v Podkrkonoší</t>
  </si>
  <si>
    <t>Trutnov</t>
  </si>
  <si>
    <t>Vidochov</t>
  </si>
  <si>
    <t>Nová Paka</t>
  </si>
  <si>
    <t>Lovčice</t>
  </si>
  <si>
    <t>Úpice</t>
  </si>
  <si>
    <t>Velká Jesenice</t>
  </si>
  <si>
    <t>Bohuslavice</t>
  </si>
  <si>
    <t>Libáň</t>
  </si>
  <si>
    <t>Dolní Olešnice</t>
  </si>
  <si>
    <t>Praskačka</t>
  </si>
  <si>
    <t>Lípa nad Orlicí</t>
  </si>
  <si>
    <t>Nový Bydžov</t>
  </si>
  <si>
    <t>Nové Město</t>
  </si>
  <si>
    <t>Velké Svatoňovice</t>
  </si>
  <si>
    <t>Kostelec nad Orlicí</t>
  </si>
  <si>
    <t>Chlumec nad Cidlinou</t>
  </si>
  <si>
    <t>Česká Čermná</t>
  </si>
  <si>
    <t>Provodov-Šonov</t>
  </si>
  <si>
    <t>Synkov-Slemeno</t>
  </si>
  <si>
    <t>Jetřichov</t>
  </si>
  <si>
    <t>Dolní Lánov</t>
  </si>
  <si>
    <t>Nemojov</t>
  </si>
  <si>
    <t>Týniště nad Orlicí</t>
  </si>
  <si>
    <t>Suchovršice</t>
  </si>
  <si>
    <t>Vernéřovice</t>
  </si>
  <si>
    <t>Kvasiny</t>
  </si>
  <si>
    <t>Bukovice</t>
  </si>
  <si>
    <t>Stračov</t>
  </si>
  <si>
    <t>Čermná nad Orlicí</t>
  </si>
  <si>
    <t>Smiřice</t>
  </si>
  <si>
    <t>Podbřezí</t>
  </si>
  <si>
    <t>Nepolisy</t>
  </si>
  <si>
    <t>Slatiny</t>
  </si>
  <si>
    <t>Běchary</t>
  </si>
  <si>
    <t>Milovice u Hořic</t>
  </si>
  <si>
    <t>Podhorní Újezd a Vojice</t>
  </si>
  <si>
    <t>Nahořany</t>
  </si>
  <si>
    <t>Studnice</t>
  </si>
  <si>
    <t>Horní Maršov</t>
  </si>
  <si>
    <t>Rychnovek</t>
  </si>
  <si>
    <t>Záměl</t>
  </si>
  <si>
    <t>Velký Třebešov</t>
  </si>
  <si>
    <t>Holovousy</t>
  </si>
  <si>
    <t>Měník</t>
  </si>
  <si>
    <t>Havlovice</t>
  </si>
  <si>
    <t>Horní Brusnice</t>
  </si>
  <si>
    <t>Jeřice</t>
  </si>
  <si>
    <t>Jinolice</t>
  </si>
  <si>
    <t>Bílý Újezd</t>
  </si>
  <si>
    <t>Ohnišťany</t>
  </si>
  <si>
    <t>Libuň</t>
  </si>
  <si>
    <t>Bačetín</t>
  </si>
  <si>
    <t>Trnov</t>
  </si>
  <si>
    <t>Dobrá Voda u Hořic</t>
  </si>
  <si>
    <t>Pěčín</t>
  </si>
  <si>
    <t>Dolní Přím</t>
  </si>
  <si>
    <t>Žlunice</t>
  </si>
  <si>
    <t>Jeníkovice</t>
  </si>
  <si>
    <t>Lukavice</t>
  </si>
  <si>
    <t>Přepychy</t>
  </si>
  <si>
    <t>Žďár nad Orlicí</t>
  </si>
  <si>
    <t>Skalice</t>
  </si>
  <si>
    <t>Konecchlumí</t>
  </si>
  <si>
    <t>Val</t>
  </si>
  <si>
    <t>Chleny</t>
  </si>
  <si>
    <t>Chudeřice</t>
  </si>
  <si>
    <t>Kosice</t>
  </si>
  <si>
    <t>Bolehošť</t>
  </si>
  <si>
    <t>Kramolna</t>
  </si>
  <si>
    <t>Heřmanice</t>
  </si>
  <si>
    <t>Lhota pod Libčany</t>
  </si>
  <si>
    <t>Hejtmánkovice</t>
  </si>
  <si>
    <t>Vysoká nad Labem</t>
  </si>
  <si>
    <t>Slavoňov</t>
  </si>
  <si>
    <t>Převýšov</t>
  </si>
  <si>
    <t>Libňatov</t>
  </si>
  <si>
    <t>Třesovice</t>
  </si>
  <si>
    <t>Choustníkovo Hradiště</t>
  </si>
  <si>
    <t>Horní Radechová</t>
  </si>
  <si>
    <t>Kosičky</t>
  </si>
  <si>
    <t>Holohlavy</t>
  </si>
  <si>
    <t>Sloupno</t>
  </si>
  <si>
    <t>Rohoznice</t>
  </si>
  <si>
    <t>Kněžnice</t>
  </si>
  <si>
    <t>Roudnice</t>
  </si>
  <si>
    <t>Červená Hora</t>
  </si>
  <si>
    <t>Borovnice</t>
  </si>
  <si>
    <t>Orlické Záhoří</t>
  </si>
  <si>
    <t>Bezděkov nad Metují</t>
  </si>
  <si>
    <t>Ostružno</t>
  </si>
  <si>
    <t>Kacákova Lhota</t>
  </si>
  <si>
    <t>Dobřenice</t>
  </si>
  <si>
    <t>Heřmánkovice</t>
  </si>
  <si>
    <t>Bartošovice v Orl.h.</t>
  </si>
  <si>
    <t>Sobčice</t>
  </si>
  <si>
    <t>Neděliště</t>
  </si>
  <si>
    <t>Třebnouševes</t>
  </si>
  <si>
    <t>Prosečné</t>
  </si>
  <si>
    <t>Božanov</t>
  </si>
  <si>
    <t>Horní Kalná</t>
  </si>
  <si>
    <t>Volanice</t>
  </si>
  <si>
    <t>Veliš</t>
  </si>
  <si>
    <t>Nemyčeves</t>
  </si>
  <si>
    <t>Zábrodí</t>
  </si>
  <si>
    <t>Třebihošť</t>
  </si>
  <si>
    <t>Lanžov</t>
  </si>
  <si>
    <t>Mlázovice</t>
  </si>
  <si>
    <t>Mladějov</t>
  </si>
  <si>
    <t>Starý Bydžov</t>
  </si>
  <si>
    <t>Šonov</t>
  </si>
  <si>
    <t>Libotov</t>
  </si>
  <si>
    <t>Libošovice</t>
  </si>
  <si>
    <t>Jívka</t>
  </si>
  <si>
    <t>Liberk</t>
  </si>
  <si>
    <t>Rohenice</t>
  </si>
  <si>
    <t>CZ053</t>
  </si>
  <si>
    <t>Pardubický kraj</t>
  </si>
  <si>
    <t>Telecí</t>
  </si>
  <si>
    <t>Koclířov</t>
  </si>
  <si>
    <t>Morašice</t>
  </si>
  <si>
    <t>Vítějeves</t>
  </si>
  <si>
    <t>Opatov</t>
  </si>
  <si>
    <t>Dlouhá Loučka</t>
  </si>
  <si>
    <t>Cotkytle</t>
  </si>
  <si>
    <t>Chornice</t>
  </si>
  <si>
    <t>Skořenice</t>
  </si>
  <si>
    <t>Němčice</t>
  </si>
  <si>
    <t>Včelákov</t>
  </si>
  <si>
    <t>Vidlatá Seč</t>
  </si>
  <si>
    <t>Vranová Lhota</t>
  </si>
  <si>
    <t>Hrochův Týnec</t>
  </si>
  <si>
    <t>Jaroměřice</t>
  </si>
  <si>
    <t>Semanín</t>
  </si>
  <si>
    <t>Březová nad Svitavou</t>
  </si>
  <si>
    <t>Chroustovice</t>
  </si>
  <si>
    <t>Brněnec</t>
  </si>
  <si>
    <t>Kunvald</t>
  </si>
  <si>
    <t>Dolní Čermná</t>
  </si>
  <si>
    <t>Rohovládova Bělá</t>
  </si>
  <si>
    <t>Vraclav</t>
  </si>
  <si>
    <t>Ronov nad Doubravou</t>
  </si>
  <si>
    <t>Horní Jelení</t>
  </si>
  <si>
    <t>Rosice</t>
  </si>
  <si>
    <t>Výprachtice</t>
  </si>
  <si>
    <t>Kameničky</t>
  </si>
  <si>
    <t>Radiměř</t>
  </si>
  <si>
    <t>Korouhev</t>
  </si>
  <si>
    <t>Jamné nad Orlicí</t>
  </si>
  <si>
    <t>Městečko Trnávka</t>
  </si>
  <si>
    <t>Třebařov</t>
  </si>
  <si>
    <t>Bystřec</t>
  </si>
  <si>
    <t>Jedlová</t>
  </si>
  <si>
    <t>Skuteč</t>
  </si>
  <si>
    <t>Proseč</t>
  </si>
  <si>
    <t>Velká Skrovnice</t>
  </si>
  <si>
    <t>Chvaletice</t>
  </si>
  <si>
    <t>Damníkov</t>
  </si>
  <si>
    <t>Bojanov</t>
  </si>
  <si>
    <t>Sruby</t>
  </si>
  <si>
    <t>Tatenice</t>
  </si>
  <si>
    <t>Moravany</t>
  </si>
  <si>
    <t>Dolní Roveň</t>
  </si>
  <si>
    <t>Sezemice</t>
  </si>
  <si>
    <t>Opatovice nad Labem</t>
  </si>
  <si>
    <t>Mikulovice</t>
  </si>
  <si>
    <t>Hradec nad Svitavou</t>
  </si>
  <si>
    <t>Dolní Újezd</t>
  </si>
  <si>
    <t>Trhová Kamenice</t>
  </si>
  <si>
    <t>Dolní Dobrouč</t>
  </si>
  <si>
    <t>Rybník</t>
  </si>
  <si>
    <t>Krouna</t>
  </si>
  <si>
    <t>Sloupnice</t>
  </si>
  <si>
    <t>Brandýs nad Orlicí</t>
  </si>
  <si>
    <t>Pomezí</t>
  </si>
  <si>
    <t>Staré Ždánice</t>
  </si>
  <si>
    <t>Klášterec nad Orlicí</t>
  </si>
  <si>
    <t>Řečany nad Labem</t>
  </si>
  <si>
    <t>Libchavy</t>
  </si>
  <si>
    <t>Čeperka</t>
  </si>
  <si>
    <t>Luže</t>
  </si>
  <si>
    <t>Dříteč</t>
  </si>
  <si>
    <t>Letohrad</t>
  </si>
  <si>
    <t>Lázně Bohdaneč</t>
  </si>
  <si>
    <t>Sádek</t>
  </si>
  <si>
    <t>Kunčina</t>
  </si>
  <si>
    <t>Bystré</t>
  </si>
  <si>
    <t>Nasavrky</t>
  </si>
  <si>
    <t>Choltice</t>
  </si>
  <si>
    <t>Svitavy</t>
  </si>
  <si>
    <t>Chrast</t>
  </si>
  <si>
    <t>Široký Důl</t>
  </si>
  <si>
    <t>Lanškroun</t>
  </si>
  <si>
    <t>Červená Voda</t>
  </si>
  <si>
    <t>Rabštejnská Lhota</t>
  </si>
  <si>
    <t>Horní Bradlo</t>
  </si>
  <si>
    <t>Sopotnice</t>
  </si>
  <si>
    <t>Králíky</t>
  </si>
  <si>
    <t>Prachovice</t>
  </si>
  <si>
    <t>Dašice</t>
  </si>
  <si>
    <t>Slatiňany</t>
  </si>
  <si>
    <t>Třemošnice</t>
  </si>
  <si>
    <t>Jehnědí</t>
  </si>
  <si>
    <t>Rybitví</t>
  </si>
  <si>
    <t>Hnátnice</t>
  </si>
  <si>
    <t>Horní Čermná</t>
  </si>
  <si>
    <t>Prosetín</t>
  </si>
  <si>
    <t>Jablonné nad Orlicí</t>
  </si>
  <si>
    <t>Litomyšl</t>
  </si>
  <si>
    <t>Cerekvice nad Loučnou</t>
  </si>
  <si>
    <t>Býšť</t>
  </si>
  <si>
    <t>České Libchavy</t>
  </si>
  <si>
    <t>Moravská Třebová</t>
  </si>
  <si>
    <t>Vendolí</t>
  </si>
  <si>
    <t>Horní Třešňovec</t>
  </si>
  <si>
    <t>Česká Třebová</t>
  </si>
  <si>
    <t>Rudoltice</t>
  </si>
  <si>
    <t>Břehy</t>
  </si>
  <si>
    <t>Orlické Podhůří</t>
  </si>
  <si>
    <t>Řetová</t>
  </si>
  <si>
    <t>Rokytno</t>
  </si>
  <si>
    <t>Choceň</t>
  </si>
  <si>
    <t>Pardubice</t>
  </si>
  <si>
    <t>Jevíčko</t>
  </si>
  <si>
    <t>Ústí nad Orlicí</t>
  </si>
  <si>
    <t>Chrudim</t>
  </si>
  <si>
    <t>Žamberk</t>
  </si>
  <si>
    <t>Křenov</t>
  </si>
  <si>
    <t>Živanice</t>
  </si>
  <si>
    <t>Holice</t>
  </si>
  <si>
    <t>Hlinsko</t>
  </si>
  <si>
    <t>Dobříkov</t>
  </si>
  <si>
    <t>Javorník</t>
  </si>
  <si>
    <t>Těchonín</t>
  </si>
  <si>
    <t>Luková</t>
  </si>
  <si>
    <t>Srch</t>
  </si>
  <si>
    <t>Zaječice</t>
  </si>
  <si>
    <t>Staré Město</t>
  </si>
  <si>
    <t>Mladkov</t>
  </si>
  <si>
    <t>Vysoké Mýto</t>
  </si>
  <si>
    <t>Orel</t>
  </si>
  <si>
    <t>Písečná</t>
  </si>
  <si>
    <t>Polička</t>
  </si>
  <si>
    <t>Holetín</t>
  </si>
  <si>
    <t>Přelouč</t>
  </si>
  <si>
    <t>Osík</t>
  </si>
  <si>
    <t>Heřmanův Městec</t>
  </si>
  <si>
    <t>Svratouch</t>
  </si>
  <si>
    <t>Miřetice</t>
  </si>
  <si>
    <t>Zdechovice</t>
  </si>
  <si>
    <t>Nekoř</t>
  </si>
  <si>
    <t>Ostřešany</t>
  </si>
  <si>
    <t>Borová</t>
  </si>
  <si>
    <t>Žichlínek</t>
  </si>
  <si>
    <t>Vejvanovice</t>
  </si>
  <si>
    <t>Dolní Ředice</t>
  </si>
  <si>
    <t>Verměřovice</t>
  </si>
  <si>
    <t>Pustá Kamenice</t>
  </si>
  <si>
    <t>Zámrsk</t>
  </si>
  <si>
    <t>Vápno</t>
  </si>
  <si>
    <t>Lipoltice</t>
  </si>
  <si>
    <t>Sebranice</t>
  </si>
  <si>
    <t>Dlouhá Třebová</t>
  </si>
  <si>
    <t>Mistrovice</t>
  </si>
  <si>
    <t>Stolany</t>
  </si>
  <si>
    <t>České Heřmanice</t>
  </si>
  <si>
    <t>Třebovice</t>
  </si>
  <si>
    <t>Budislav</t>
  </si>
  <si>
    <t>Horní Ředice</t>
  </si>
  <si>
    <t>Opatovec</t>
  </si>
  <si>
    <t>Horní Heřmanice</t>
  </si>
  <si>
    <t>Lichkov</t>
  </si>
  <si>
    <t>Úhřetice</t>
  </si>
  <si>
    <t>Tuněchody</t>
  </si>
  <si>
    <t>Oldřiš</t>
  </si>
  <si>
    <t>Staré Hradiště</t>
  </si>
  <si>
    <t>Ráby</t>
  </si>
  <si>
    <t>Pokřikov</t>
  </si>
  <si>
    <t>Semín</t>
  </si>
  <si>
    <t>Zálší</t>
  </si>
  <si>
    <t>Koldín</t>
  </si>
  <si>
    <t>Raná</t>
  </si>
  <si>
    <t>Ostřetín</t>
  </si>
  <si>
    <t>Hlavečník</t>
  </si>
  <si>
    <t>Uhersko</t>
  </si>
  <si>
    <t>Horní Újezd</t>
  </si>
  <si>
    <t>Řestoky</t>
  </si>
  <si>
    <t>Řepníky</t>
  </si>
  <si>
    <t>Perálec</t>
  </si>
  <si>
    <t>Bítovany</t>
  </si>
  <si>
    <t>Starý Mateřov</t>
  </si>
  <si>
    <t>Rohozná</t>
  </si>
  <si>
    <t>Bělá nad Svitavou</t>
  </si>
  <si>
    <t>Orličky</t>
  </si>
  <si>
    <t>Jarošov</t>
  </si>
  <si>
    <t>Makov</t>
  </si>
  <si>
    <t>Malé Výkleky</t>
  </si>
  <si>
    <t>Chvojenec</t>
  </si>
  <si>
    <t>Sudslava</t>
  </si>
  <si>
    <t>Načešice</t>
  </si>
  <si>
    <t>Rychnov na Moravě</t>
  </si>
  <si>
    <t>Kostěnice</t>
  </si>
  <si>
    <t>Biskupice</t>
  </si>
  <si>
    <t>Příluka</t>
  </si>
  <si>
    <t>Útěchov</t>
  </si>
  <si>
    <t>Turkovice</t>
  </si>
  <si>
    <t>Bylany</t>
  </si>
  <si>
    <t>Veselí</t>
  </si>
  <si>
    <t>Předhradí</t>
  </si>
  <si>
    <t>Kladruby nad Labem</t>
  </si>
  <si>
    <t>Dětřichov u Mor.Třebové</t>
  </si>
  <si>
    <t>Mladějov na Moravě</t>
  </si>
  <si>
    <t>Albrechtice</t>
  </si>
  <si>
    <t>Hrušová</t>
  </si>
  <si>
    <t>Valy</t>
  </si>
  <si>
    <t>Běstvina</t>
  </si>
  <si>
    <t>Čepí</t>
  </si>
  <si>
    <t>Sedliště</t>
  </si>
  <si>
    <t>Česká Rybná</t>
  </si>
  <si>
    <t>Dlouhoňovice</t>
  </si>
  <si>
    <t>Květná</t>
  </si>
  <si>
    <t>Mladoňovice</t>
  </si>
  <si>
    <t>Karle</t>
  </si>
  <si>
    <t>Linhartice</t>
  </si>
  <si>
    <t>Kameničná</t>
  </si>
  <si>
    <t>Trpín</t>
  </si>
  <si>
    <t>Slepotice</t>
  </si>
  <si>
    <t>Banín</t>
  </si>
  <si>
    <t>Kočí</t>
  </si>
  <si>
    <t>Benátky</t>
  </si>
  <si>
    <t>Svojanov</t>
  </si>
  <si>
    <t>Stradouň</t>
  </si>
  <si>
    <t>Kojice</t>
  </si>
  <si>
    <t>Licibořice</t>
  </si>
  <si>
    <t>Helvíkovice</t>
  </si>
  <si>
    <t>CZ063</t>
  </si>
  <si>
    <t>Kraj Vysočina</t>
  </si>
  <si>
    <t>Rovečné</t>
  </si>
  <si>
    <t>Budkov</t>
  </si>
  <si>
    <t>Rokytnice nad Rokytnou</t>
  </si>
  <si>
    <t>Krahulčí</t>
  </si>
  <si>
    <t>Vír</t>
  </si>
  <si>
    <t>Dobronín</t>
  </si>
  <si>
    <t>Dolní Rožínka</t>
  </si>
  <si>
    <t>Hamry nad Sázavou</t>
  </si>
  <si>
    <t>Velká Losenice</t>
  </si>
  <si>
    <t>Věž</t>
  </si>
  <si>
    <t>Krucemburk</t>
  </si>
  <si>
    <t>Svratka</t>
  </si>
  <si>
    <t>Předín</t>
  </si>
  <si>
    <t>Hrotovice</t>
  </si>
  <si>
    <t>Domamil</t>
  </si>
  <si>
    <t>Velký Beranov</t>
  </si>
  <si>
    <t>Želiv</t>
  </si>
  <si>
    <t>Maleč</t>
  </si>
  <si>
    <t>Leština u Světlé</t>
  </si>
  <si>
    <t>Březník</t>
  </si>
  <si>
    <t>Štoky</t>
  </si>
  <si>
    <t>Police</t>
  </si>
  <si>
    <t>Herálec</t>
  </si>
  <si>
    <t>Jimramov</t>
  </si>
  <si>
    <t>Mohelno</t>
  </si>
  <si>
    <t>Nížkov</t>
  </si>
  <si>
    <t>Dolní Cerekev</t>
  </si>
  <si>
    <t>Stonařov</t>
  </si>
  <si>
    <t>Větrný Jeníkov</t>
  </si>
  <si>
    <t>Hodice</t>
  </si>
  <si>
    <t>Rapotice</t>
  </si>
  <si>
    <t>Nový Rychnov</t>
  </si>
  <si>
    <t>Dukovany</t>
  </si>
  <si>
    <t>Čáslavice</t>
  </si>
  <si>
    <t>Puklice</t>
  </si>
  <si>
    <t>Počátky</t>
  </si>
  <si>
    <t>Košetice</t>
  </si>
  <si>
    <t>Myslibořice</t>
  </si>
  <si>
    <t>Strážek</t>
  </si>
  <si>
    <t>Budišov</t>
  </si>
  <si>
    <t>Jakubov u Mor.Budějovic</t>
  </si>
  <si>
    <t>Trnava</t>
  </si>
  <si>
    <t>Šlapanov</t>
  </si>
  <si>
    <t>Golčův Jeníkov</t>
  </si>
  <si>
    <t>Tasov</t>
  </si>
  <si>
    <t>Okrouhlice</t>
  </si>
  <si>
    <t>Hněvkovice</t>
  </si>
  <si>
    <t>Rožná</t>
  </si>
  <si>
    <t>Kouty</t>
  </si>
  <si>
    <t>Česká Bělá</t>
  </si>
  <si>
    <t>Bobrová</t>
  </si>
  <si>
    <t>Přibyslavice</t>
  </si>
  <si>
    <t>Jiřice</t>
  </si>
  <si>
    <t>Okříšky</t>
  </si>
  <si>
    <t>Hořepník</t>
  </si>
  <si>
    <t>Želetava</t>
  </si>
  <si>
    <t>Habry</t>
  </si>
  <si>
    <t>Brtnice</t>
  </si>
  <si>
    <t>Batelov</t>
  </si>
  <si>
    <t>Sněžné</t>
  </si>
  <si>
    <t>Rudíkov</t>
  </si>
  <si>
    <t>Vyskytná nad Jihlavou</t>
  </si>
  <si>
    <t>Bohdalov</t>
  </si>
  <si>
    <t>Výčapy</t>
  </si>
  <si>
    <t>Nová Říše</t>
  </si>
  <si>
    <t>Libice nad Doubravou</t>
  </si>
  <si>
    <t>Dušejov</t>
  </si>
  <si>
    <t>Uhelná Příbram</t>
  </si>
  <si>
    <t>Dešov</t>
  </si>
  <si>
    <t>Zhoř</t>
  </si>
  <si>
    <t>Měřín</t>
  </si>
  <si>
    <t>Ždírec nad Doubravou</t>
  </si>
  <si>
    <t>Bory</t>
  </si>
  <si>
    <t>Nové Veselí</t>
  </si>
  <si>
    <t>Přibyslav</t>
  </si>
  <si>
    <t>Třebíč</t>
  </si>
  <si>
    <t>Osová Bítýška</t>
  </si>
  <si>
    <t>Senožaty</t>
  </si>
  <si>
    <t>Rouchovany</t>
  </si>
  <si>
    <t>Lukov</t>
  </si>
  <si>
    <t>Havlíčkův Brod</t>
  </si>
  <si>
    <t>Vladislav</t>
  </si>
  <si>
    <t>Havlíčkova Borová</t>
  </si>
  <si>
    <t>Božejov</t>
  </si>
  <si>
    <t>Ostrov nad Oslavou</t>
  </si>
  <si>
    <t>Kralice nad Oslavou</t>
  </si>
  <si>
    <t>Kamenice nad Lipou</t>
  </si>
  <si>
    <t>Radostín nad Oslavou</t>
  </si>
  <si>
    <t>Luka nad Jihlavou</t>
  </si>
  <si>
    <t>Nové Město na Moravě</t>
  </si>
  <si>
    <t>Dolní Heřmanice</t>
  </si>
  <si>
    <t>Pelhřimov</t>
  </si>
  <si>
    <t>Jaroměřice nad Rokytnou</t>
  </si>
  <si>
    <t>Lesonice</t>
  </si>
  <si>
    <t>Lipník</t>
  </si>
  <si>
    <t>Moravec</t>
  </si>
  <si>
    <t>Zubří</t>
  </si>
  <si>
    <t>Řečice</t>
  </si>
  <si>
    <t>Bystřice n.Pernštejnem</t>
  </si>
  <si>
    <t>Polnička</t>
  </si>
  <si>
    <t>Žirovnice</t>
  </si>
  <si>
    <t>Velké Meziříčí</t>
  </si>
  <si>
    <t>Nová Ves u N.Města n.M.</t>
  </si>
  <si>
    <t>Lipnice nad Sázavou</t>
  </si>
  <si>
    <t>Křižanov</t>
  </si>
  <si>
    <t>Jihlava</t>
  </si>
  <si>
    <t>Vepřová</t>
  </si>
  <si>
    <t>Nová Ves u Chotěboře</t>
  </si>
  <si>
    <t>Horní Cerekev</t>
  </si>
  <si>
    <t>Obrataň</t>
  </si>
  <si>
    <t>Žďár nad Sázavou</t>
  </si>
  <si>
    <t>Lípa</t>
  </si>
  <si>
    <t>Štěpánov nad Svratkou</t>
  </si>
  <si>
    <t>Světlá nad Sázavou</t>
  </si>
  <si>
    <t>Nová Cerekev</t>
  </si>
  <si>
    <t>Pacov</t>
  </si>
  <si>
    <t>Třešť</t>
  </si>
  <si>
    <t>Chotěboř</t>
  </si>
  <si>
    <t>Šebkovice</t>
  </si>
  <si>
    <t>Vyskytná</t>
  </si>
  <si>
    <t>Humpolec</t>
  </si>
  <si>
    <t>Křoví</t>
  </si>
  <si>
    <t>Dolní Město</t>
  </si>
  <si>
    <t>Nové Syrovice</t>
  </si>
  <si>
    <t>Moravské Budějovice</t>
  </si>
  <si>
    <t>Litohoř</t>
  </si>
  <si>
    <t>Stará Říše</t>
  </si>
  <si>
    <t>Dalečín</t>
  </si>
  <si>
    <t>Polná</t>
  </si>
  <si>
    <t>Jemnice</t>
  </si>
  <si>
    <t>Oudoleň</t>
  </si>
  <si>
    <t>Lučice</t>
  </si>
  <si>
    <t>Ledeč nad Sázavou</t>
  </si>
  <si>
    <t>Světnov</t>
  </si>
  <si>
    <t>Stařeč</t>
  </si>
  <si>
    <t>Velká Bíteš</t>
  </si>
  <si>
    <t>Rozsochatec</t>
  </si>
  <si>
    <t>Náměšť nad Oslavou</t>
  </si>
  <si>
    <t>Rozsochy</t>
  </si>
  <si>
    <t>Rynárec</t>
  </si>
  <si>
    <t>Oslavice</t>
  </si>
  <si>
    <t>Radňovice</t>
  </si>
  <si>
    <t>Vojnův Městec</t>
  </si>
  <si>
    <t>Věcov</t>
  </si>
  <si>
    <t>Bohdalec</t>
  </si>
  <si>
    <t>Radešínská Svratka</t>
  </si>
  <si>
    <t>Heraltice</t>
  </si>
  <si>
    <t>Urbanov</t>
  </si>
  <si>
    <t>Jamné</t>
  </si>
  <si>
    <t>Mrákotín</t>
  </si>
  <si>
    <t>Dalešice</t>
  </si>
  <si>
    <t>Telč</t>
  </si>
  <si>
    <t>Koněšín</t>
  </si>
  <si>
    <t>Fryšava p.Žákovou horou</t>
  </si>
  <si>
    <t>Pyšel</t>
  </si>
  <si>
    <t>Třebelovice</t>
  </si>
  <si>
    <t>Pavlov</t>
  </si>
  <si>
    <t>Kožlí</t>
  </si>
  <si>
    <t>Červená Řečice</t>
  </si>
  <si>
    <t>Vícenice u Náměště n.O.</t>
  </si>
  <si>
    <t>Čejov</t>
  </si>
  <si>
    <t>Kožichovice</t>
  </si>
  <si>
    <t>Dolní Vilémovice</t>
  </si>
  <si>
    <t>Sázavka</t>
  </si>
  <si>
    <t>Veselý Žďár</t>
  </si>
  <si>
    <t>Růžená</t>
  </si>
  <si>
    <t>Horní Krupá</t>
  </si>
  <si>
    <t>Horní Dubenky</t>
  </si>
  <si>
    <t>Křídla</t>
  </si>
  <si>
    <t>Unčín</t>
  </si>
  <si>
    <t>Častrov</t>
  </si>
  <si>
    <t>Věžnice</t>
  </si>
  <si>
    <t>Cejle</t>
  </si>
  <si>
    <t>Škrdlovice</t>
  </si>
  <si>
    <t>Lísek</t>
  </si>
  <si>
    <t>Ořechov</t>
  </si>
  <si>
    <t>Dobrá Voda</t>
  </si>
  <si>
    <t>Nová Ves u Světlé</t>
  </si>
  <si>
    <t>Sudice</t>
  </si>
  <si>
    <t>Pohled</t>
  </si>
  <si>
    <t>Sobíňov</t>
  </si>
  <si>
    <t>Křižánky</t>
  </si>
  <si>
    <t>Jámy</t>
  </si>
  <si>
    <t>Mnich</t>
  </si>
  <si>
    <t>Svatoslav</t>
  </si>
  <si>
    <t>Rantířov</t>
  </si>
  <si>
    <t>Uhřínov</t>
  </si>
  <si>
    <t>Vidonín</t>
  </si>
  <si>
    <t>Horní Ves</t>
  </si>
  <si>
    <t>Kozlov</t>
  </si>
  <si>
    <t>Víska</t>
  </si>
  <si>
    <t>Kojčice</t>
  </si>
  <si>
    <t>Hartvíkovice</t>
  </si>
  <si>
    <t>Dlouhá Brtnice</t>
  </si>
  <si>
    <t>Netín</t>
  </si>
  <si>
    <t>Kámen</t>
  </si>
  <si>
    <t>Hodov</t>
  </si>
  <si>
    <t>Lavičky</t>
  </si>
  <si>
    <t>Obyčtov</t>
  </si>
  <si>
    <t>Poděšín</t>
  </si>
  <si>
    <t>Malčín</t>
  </si>
  <si>
    <t>Brzkov</t>
  </si>
  <si>
    <t>Vídeň</t>
  </si>
  <si>
    <t>Vysoké Studnice</t>
  </si>
  <si>
    <t>Věchnov</t>
  </si>
  <si>
    <t>Vatín</t>
  </si>
  <si>
    <t>Krásná Hora</t>
  </si>
  <si>
    <t>Radkov</t>
  </si>
  <si>
    <t>Daňkovice</t>
  </si>
  <si>
    <t>Čechtín</t>
  </si>
  <si>
    <t>Kaliště</t>
  </si>
  <si>
    <t>Stříbrné Hory</t>
  </si>
  <si>
    <t>Zachotín</t>
  </si>
  <si>
    <t>Nevcehle</t>
  </si>
  <si>
    <t>Bítovčice</t>
  </si>
  <si>
    <t>Velká Chyška</t>
  </si>
  <si>
    <t>Tis</t>
  </si>
  <si>
    <t>Malá Losenice</t>
  </si>
  <si>
    <t>Sedlejov</t>
  </si>
  <si>
    <t>Jersín</t>
  </si>
  <si>
    <t>Stránecká Zhoř</t>
  </si>
  <si>
    <t>Rodinov</t>
  </si>
  <si>
    <t>Nárameč</t>
  </si>
  <si>
    <t>Střítež</t>
  </si>
  <si>
    <t>Ždírec</t>
  </si>
  <si>
    <t>Žižkovo Pole</t>
  </si>
  <si>
    <t>Radkovice u Hrotovic</t>
  </si>
  <si>
    <t>Benetice</t>
  </si>
  <si>
    <t>Kejžlice</t>
  </si>
  <si>
    <t>Malý Beranov</t>
  </si>
  <si>
    <t>Dolní Libochová</t>
  </si>
  <si>
    <t>Budíkov</t>
  </si>
  <si>
    <t>Pavlínov</t>
  </si>
  <si>
    <t>Sedletín</t>
  </si>
  <si>
    <t>CZ064</t>
  </si>
  <si>
    <t>Jihomoravský kraj</t>
  </si>
  <si>
    <t>Kuchařovice</t>
  </si>
  <si>
    <t>Lubnice</t>
  </si>
  <si>
    <t>Vlkoš</t>
  </si>
  <si>
    <t>Brumov</t>
  </si>
  <si>
    <t>Vranov nad Dyjí</t>
  </si>
  <si>
    <t>Kuželov</t>
  </si>
  <si>
    <t>Domašov</t>
  </si>
  <si>
    <t>Louka</t>
  </si>
  <si>
    <t>Velenov</t>
  </si>
  <si>
    <t>Šumná</t>
  </si>
  <si>
    <t>Dolní Věstonice</t>
  </si>
  <si>
    <t>Lednice</t>
  </si>
  <si>
    <t>Nechvalín</t>
  </si>
  <si>
    <t>Jiříkovice</t>
  </si>
  <si>
    <t>Šatov</t>
  </si>
  <si>
    <t>Olomučany</t>
  </si>
  <si>
    <t>Domanín</t>
  </si>
  <si>
    <t>Strážovice</t>
  </si>
  <si>
    <t>Moravský Žižkov</t>
  </si>
  <si>
    <t>Žďárec</t>
  </si>
  <si>
    <t>Žďárná</t>
  </si>
  <si>
    <t>Hroznová Lhota</t>
  </si>
  <si>
    <t>Lažánky</t>
  </si>
  <si>
    <t>Ostrov u Macochy</t>
  </si>
  <si>
    <t>Rohatec</t>
  </si>
  <si>
    <t>Předklášteří</t>
  </si>
  <si>
    <t>Veverská Bítýška</t>
  </si>
  <si>
    <t>Rybníky</t>
  </si>
  <si>
    <t>Strážnice</t>
  </si>
  <si>
    <t>Dolní Dunajovice</t>
  </si>
  <si>
    <t>Moravské Knínice</t>
  </si>
  <si>
    <t>Vémyslice</t>
  </si>
  <si>
    <t>Nikolčice</t>
  </si>
  <si>
    <t>Babice nad Svitavou</t>
  </si>
  <si>
    <t>Valtice</t>
  </si>
  <si>
    <t>Prosiměřice</t>
  </si>
  <si>
    <t>Velké Opatovice</t>
  </si>
  <si>
    <t>Dyjákovice</t>
  </si>
  <si>
    <t>Moravská Nová Ves</t>
  </si>
  <si>
    <t>Moravský Písek</t>
  </si>
  <si>
    <t>Příbram na Moravě</t>
  </si>
  <si>
    <t>Vlasatice</t>
  </si>
  <si>
    <t>Černá Hora</t>
  </si>
  <si>
    <t>Lelekovice</t>
  </si>
  <si>
    <t>Archlebov</t>
  </si>
  <si>
    <t>Blažovice</t>
  </si>
  <si>
    <t>Bořitov</t>
  </si>
  <si>
    <t>Jevišovice</t>
  </si>
  <si>
    <t>Olší</t>
  </si>
  <si>
    <t>Starý Poddvorov</t>
  </si>
  <si>
    <t>Drásov</t>
  </si>
  <si>
    <t>Křtiny</t>
  </si>
  <si>
    <t>Šebrov-Kateřina</t>
  </si>
  <si>
    <t>Jaroslavice</t>
  </si>
  <si>
    <t>Hlubočany</t>
  </si>
  <si>
    <t>Neslovice</t>
  </si>
  <si>
    <t>Kanice</t>
  </si>
  <si>
    <t>Ježov</t>
  </si>
  <si>
    <t>Rozdrojovice</t>
  </si>
  <si>
    <t>Kunštát</t>
  </si>
  <si>
    <t>Vnorovy</t>
  </si>
  <si>
    <t>Blatnice p.S.Antonínkem</t>
  </si>
  <si>
    <t>Ivančice</t>
  </si>
  <si>
    <t>Úsobrno</t>
  </si>
  <si>
    <t>Miroslav</t>
  </si>
  <si>
    <t>Čebín</t>
  </si>
  <si>
    <t>Lipovec</t>
  </si>
  <si>
    <t>Velká nad Veličkou</t>
  </si>
  <si>
    <t>Deblín</t>
  </si>
  <si>
    <t>Svatobořice-Mistřín</t>
  </si>
  <si>
    <t>Nížkovice</t>
  </si>
  <si>
    <t>Židlochovice</t>
  </si>
  <si>
    <t>Mikulčice</t>
  </si>
  <si>
    <t>Dolní Kounice</t>
  </si>
  <si>
    <t>Tvrdonice</t>
  </si>
  <si>
    <t>Doubravník</t>
  </si>
  <si>
    <t>Vrbovec</t>
  </si>
  <si>
    <t>Sokolnice</t>
  </si>
  <si>
    <t>Brankovice</t>
  </si>
  <si>
    <t>Uherčice</t>
  </si>
  <si>
    <t>Lanžhot</t>
  </si>
  <si>
    <t>Hrušovany u Brna</t>
  </si>
  <si>
    <t>Břeclav</t>
  </si>
  <si>
    <t>Nedvědice</t>
  </si>
  <si>
    <t>Křetín</t>
  </si>
  <si>
    <t>Suchohrdly</t>
  </si>
  <si>
    <t>Hodonín</t>
  </si>
  <si>
    <t>Mikulov</t>
  </si>
  <si>
    <t>Hrušovany n.Jevišovkou</t>
  </si>
  <si>
    <t>Žabčice</t>
  </si>
  <si>
    <t>Božice</t>
  </si>
  <si>
    <t>Drnovice</t>
  </si>
  <si>
    <t>Kuřim</t>
  </si>
  <si>
    <t>Křenovice</t>
  </si>
  <si>
    <t>Holasice</t>
  </si>
  <si>
    <t>Kobylí</t>
  </si>
  <si>
    <t>Moravský Krumlov</t>
  </si>
  <si>
    <t>Pozořice</t>
  </si>
  <si>
    <t>Sloup</t>
  </si>
  <si>
    <t>Sudoměřice</t>
  </si>
  <si>
    <t>Rájec-Jestřebí</t>
  </si>
  <si>
    <t>Kravsko</t>
  </si>
  <si>
    <t>Podolí</t>
  </si>
  <si>
    <t>Hovorany</t>
  </si>
  <si>
    <t>Tvarožná</t>
  </si>
  <si>
    <t>Hevlín</t>
  </si>
  <si>
    <t>Žarošice</t>
  </si>
  <si>
    <t>Měnín</t>
  </si>
  <si>
    <t>Veselí nad Moravou</t>
  </si>
  <si>
    <t>Bzenec</t>
  </si>
  <si>
    <t>Prušánky</t>
  </si>
  <si>
    <t>Podivín</t>
  </si>
  <si>
    <t>Troubsko</t>
  </si>
  <si>
    <t>Velké Němčice</t>
  </si>
  <si>
    <t>Lipov</t>
  </si>
  <si>
    <t>Svitávka</t>
  </si>
  <si>
    <t>Želešice</t>
  </si>
  <si>
    <t>Rakvice</t>
  </si>
  <si>
    <t>Němčičky</t>
  </si>
  <si>
    <t>Velké Bílovice</t>
  </si>
  <si>
    <t>Dobšice</t>
  </si>
  <si>
    <t>Šakvice</t>
  </si>
  <si>
    <t>Újezd u Brna</t>
  </si>
  <si>
    <t>Blansko</t>
  </si>
  <si>
    <t>Dolní Bojanovice</t>
  </si>
  <si>
    <t>Dražovice</t>
  </si>
  <si>
    <t>Unkovice</t>
  </si>
  <si>
    <t>Jiřice u Miroslavi</t>
  </si>
  <si>
    <t>Brno</t>
  </si>
  <si>
    <t>Zakřany</t>
  </si>
  <si>
    <t>Ratíškovice</t>
  </si>
  <si>
    <t>Ivanovice na Hané</t>
  </si>
  <si>
    <t>Uhřice</t>
  </si>
  <si>
    <t>Dolní Loučky</t>
  </si>
  <si>
    <t>Syrovice</t>
  </si>
  <si>
    <t>Katov</t>
  </si>
  <si>
    <t>Bílovice nad Svitavou</t>
  </si>
  <si>
    <t>Veverské Knínice</t>
  </si>
  <si>
    <t>Dambořice</t>
  </si>
  <si>
    <t>Višňové</t>
  </si>
  <si>
    <t>Tasovice</t>
  </si>
  <si>
    <t>Šitbořice</t>
  </si>
  <si>
    <t>Knínice</t>
  </si>
  <si>
    <t>Vyškov</t>
  </si>
  <si>
    <t>Pavlice</t>
  </si>
  <si>
    <t>Znojmo</t>
  </si>
  <si>
    <t>Sobůlky</t>
  </si>
  <si>
    <t>Mokrá-Horákov</t>
  </si>
  <si>
    <t>Mutěnice</t>
  </si>
  <si>
    <t>Bořetice</t>
  </si>
  <si>
    <t>Nesovice</t>
  </si>
  <si>
    <t>Hustopeče</t>
  </si>
  <si>
    <t>Ostopovice</t>
  </si>
  <si>
    <t>Doubravice nad Svitavou</t>
  </si>
  <si>
    <t>Blížkovice</t>
  </si>
  <si>
    <t>Hrabětice</t>
  </si>
  <si>
    <t>Modřice</t>
  </si>
  <si>
    <t>Otnice</t>
  </si>
  <si>
    <t>Radějov</t>
  </si>
  <si>
    <t>Rousínov</t>
  </si>
  <si>
    <t>Letovice</t>
  </si>
  <si>
    <t>Sivice</t>
  </si>
  <si>
    <t>Medlov</t>
  </si>
  <si>
    <t>Těšany</t>
  </si>
  <si>
    <t>Jedovnice</t>
  </si>
  <si>
    <t>Hrušky</t>
  </si>
  <si>
    <t>Ostrovačice</t>
  </si>
  <si>
    <t>Nosislav</t>
  </si>
  <si>
    <t>Drnholec</t>
  </si>
  <si>
    <t>Čejč</t>
  </si>
  <si>
    <t>Lysice</t>
  </si>
  <si>
    <t>Velešovice</t>
  </si>
  <si>
    <t>Kobeřice u Brna</t>
  </si>
  <si>
    <t>Dubňany</t>
  </si>
  <si>
    <t>Starovičky</t>
  </si>
  <si>
    <t>Nové Bránice</t>
  </si>
  <si>
    <t>Bratčice</t>
  </si>
  <si>
    <t>Prace</t>
  </si>
  <si>
    <t>Vracov</t>
  </si>
  <si>
    <t>Vranov</t>
  </si>
  <si>
    <t>Pohořelice</t>
  </si>
  <si>
    <t>Prštice</t>
  </si>
  <si>
    <t>Švábenice</t>
  </si>
  <si>
    <t>Němčany</t>
  </si>
  <si>
    <t>Bohdalice-Pavlovice</t>
  </si>
  <si>
    <t>Boskovice</t>
  </si>
  <si>
    <t>Borkovany</t>
  </si>
  <si>
    <t>Milotice</t>
  </si>
  <si>
    <t>Křepice</t>
  </si>
  <si>
    <t>Nenkovice</t>
  </si>
  <si>
    <t>Ochoz u Brna</t>
  </si>
  <si>
    <t>Viničné Šumice</t>
  </si>
  <si>
    <t>Vacenovice</t>
  </si>
  <si>
    <t>Zastávka</t>
  </si>
  <si>
    <t>Nemojany</t>
  </si>
  <si>
    <t>Komořany</t>
  </si>
  <si>
    <t>Jezeřany-Maršovice</t>
  </si>
  <si>
    <t>Ivaň</t>
  </si>
  <si>
    <t>Šaratice</t>
  </si>
  <si>
    <t>Bučovice</t>
  </si>
  <si>
    <t>Rajhrad</t>
  </si>
  <si>
    <t>Opatovice</t>
  </si>
  <si>
    <t>Tišnov</t>
  </si>
  <si>
    <t>Lipůvka</t>
  </si>
  <si>
    <t>Želetice</t>
  </si>
  <si>
    <t>Ráječko</t>
  </si>
  <si>
    <t>Šardice</t>
  </si>
  <si>
    <t>Moravské Málkovice</t>
  </si>
  <si>
    <t>Tvarožná Lhota</t>
  </si>
  <si>
    <t>Podomí</t>
  </si>
  <si>
    <t>Šlapanice</t>
  </si>
  <si>
    <t>Zaječí</t>
  </si>
  <si>
    <t>Heršpice</t>
  </si>
  <si>
    <t>Kněždub</t>
  </si>
  <si>
    <t>Únanov</t>
  </si>
  <si>
    <t>Rebešovice</t>
  </si>
  <si>
    <t>Strachotice</t>
  </si>
  <si>
    <t>Citonice</t>
  </si>
  <si>
    <t>Sentice</t>
  </si>
  <si>
    <t>Pustiměř</t>
  </si>
  <si>
    <t>Křižanovice</t>
  </si>
  <si>
    <t>Dolní Dubňany</t>
  </si>
  <si>
    <t>Habrovany</t>
  </si>
  <si>
    <t>Letonice</t>
  </si>
  <si>
    <t>Krumvíř</t>
  </si>
  <si>
    <t>Hlohovec</t>
  </si>
  <si>
    <t>Hostěradice</t>
  </si>
  <si>
    <t>Zbraslav</t>
  </si>
  <si>
    <t>Milešovice</t>
  </si>
  <si>
    <t>Kyjov</t>
  </si>
  <si>
    <t>Slavkov u Brna</t>
  </si>
  <si>
    <t>Prusy-Boškůvky</t>
  </si>
  <si>
    <t>Vedrovice</t>
  </si>
  <si>
    <t>Chudčice</t>
  </si>
  <si>
    <t>Moravské Bránice</t>
  </si>
  <si>
    <t>Ketkovice</t>
  </si>
  <si>
    <t>Žeravice</t>
  </si>
  <si>
    <t>Rozseč nad Kunštátem</t>
  </si>
  <si>
    <t>Rudice</t>
  </si>
  <si>
    <t>Boleradice</t>
  </si>
  <si>
    <t>Troskotovice</t>
  </si>
  <si>
    <t>Skalice nad Svitavou</t>
  </si>
  <si>
    <t>Hodějice</t>
  </si>
  <si>
    <t>Střelice</t>
  </si>
  <si>
    <t>Práče</t>
  </si>
  <si>
    <t>Brumovice</t>
  </si>
  <si>
    <t>Vísky</t>
  </si>
  <si>
    <t>Břežany</t>
  </si>
  <si>
    <t>Drysice</t>
  </si>
  <si>
    <t>Rajhradice</t>
  </si>
  <si>
    <t>Bukovina</t>
  </si>
  <si>
    <t>Bukovinka</t>
  </si>
  <si>
    <t>Horní Dunajovice</t>
  </si>
  <si>
    <t>Hluboké Mašůvky</t>
  </si>
  <si>
    <t>Česká</t>
  </si>
  <si>
    <t>Kostice</t>
  </si>
  <si>
    <t>Popůvky</t>
  </si>
  <si>
    <t>Kotvrdovice</t>
  </si>
  <si>
    <t>Oslavany</t>
  </si>
  <si>
    <t>Mašovice</t>
  </si>
  <si>
    <t>Blučina</t>
  </si>
  <si>
    <t>Moutnice</t>
  </si>
  <si>
    <t>Ladná</t>
  </si>
  <si>
    <t>Ždánice</t>
  </si>
  <si>
    <t>Žatčany</t>
  </si>
  <si>
    <t>Nebovidy</t>
  </si>
  <si>
    <t>Velké Pavlovice</t>
  </si>
  <si>
    <t>Týnec</t>
  </si>
  <si>
    <t>Přibice</t>
  </si>
  <si>
    <t>Tavíkovice</t>
  </si>
  <si>
    <t>Žádovice</t>
  </si>
  <si>
    <t>Jinačovice</t>
  </si>
  <si>
    <t>Cetkovice</t>
  </si>
  <si>
    <t>Přísnotice</t>
  </si>
  <si>
    <t>Klobouky u Brna</t>
  </si>
  <si>
    <t>Hodonice</t>
  </si>
  <si>
    <t>Silůvky</t>
  </si>
  <si>
    <t>Vysočany</t>
  </si>
  <si>
    <t>Štítary</t>
  </si>
  <si>
    <t>Radostice</t>
  </si>
  <si>
    <t>Suchohrdly u Miroslavi</t>
  </si>
  <si>
    <t>Přítluky</t>
  </si>
  <si>
    <t>Tvořihráz</t>
  </si>
  <si>
    <t>Bohutice</t>
  </si>
  <si>
    <t>Velatice</t>
  </si>
  <si>
    <t>Bošovice</t>
  </si>
  <si>
    <t>Oleksovice</t>
  </si>
  <si>
    <t>Šebetov</t>
  </si>
  <si>
    <t>Ponětovice</t>
  </si>
  <si>
    <t>Nový Šaldorf-Sedleš.</t>
  </si>
  <si>
    <t>Olšany</t>
  </si>
  <si>
    <t>Vysoké Popovice</t>
  </si>
  <si>
    <t>Hostim</t>
  </si>
  <si>
    <t>Popice</t>
  </si>
  <si>
    <t>Račice-Pístovice</t>
  </si>
  <si>
    <t>Malešovice</t>
  </si>
  <si>
    <t>Kovalovice</t>
  </si>
  <si>
    <t>Pouzdřany</t>
  </si>
  <si>
    <t>Bezkov</t>
  </si>
  <si>
    <t>Hostěrádky-Rešov</t>
  </si>
  <si>
    <t>Vážany</t>
  </si>
  <si>
    <t>Hoštice-Heroltice</t>
  </si>
  <si>
    <t>Násedlovice</t>
  </si>
  <si>
    <t>Svinošice</t>
  </si>
  <si>
    <t>Tetčice</t>
  </si>
  <si>
    <t>Malhostovice</t>
  </si>
  <si>
    <t>Vážany nad Litavou</t>
  </si>
  <si>
    <t>Hradčany</t>
  </si>
  <si>
    <t>Vanovice</t>
  </si>
  <si>
    <t>Lukovany</t>
  </si>
  <si>
    <t>Starý Petřín</t>
  </si>
  <si>
    <t>Jevišovka</t>
  </si>
  <si>
    <t>Újezd u Rosic</t>
  </si>
  <si>
    <t>Mouchnice</t>
  </si>
  <si>
    <t>Borač</t>
  </si>
  <si>
    <t>Sulíkov</t>
  </si>
  <si>
    <t>Spešov</t>
  </si>
  <si>
    <t>Pravlov</t>
  </si>
  <si>
    <t>Těmice</t>
  </si>
  <si>
    <t>Milonice</t>
  </si>
  <si>
    <t>Krhovice</t>
  </si>
  <si>
    <t>Lovčičky</t>
  </si>
  <si>
    <t>Hvězdlice</t>
  </si>
  <si>
    <t>Valchov</t>
  </si>
  <si>
    <t>Hostěnice</t>
  </si>
  <si>
    <t>Hrubá Vrbka</t>
  </si>
  <si>
    <t>Lomnička</t>
  </si>
  <si>
    <t>Mělčany</t>
  </si>
  <si>
    <t>Nemochovice</t>
  </si>
  <si>
    <t>Medlovice</t>
  </si>
  <si>
    <t>Snovídky</t>
  </si>
  <si>
    <t>Rostěnice-Zvonovice</t>
  </si>
  <si>
    <t>Luleč</t>
  </si>
  <si>
    <t>Kučerov</t>
  </si>
  <si>
    <t>Vřesovice</t>
  </si>
  <si>
    <t>Újezd u Černé Hory</t>
  </si>
  <si>
    <t>Valtrovice</t>
  </si>
  <si>
    <t>Lysovice</t>
  </si>
  <si>
    <t>Býkovice</t>
  </si>
  <si>
    <t>Omice</t>
  </si>
  <si>
    <t>Nová Lhota</t>
  </si>
  <si>
    <t>Čučice</t>
  </si>
  <si>
    <t>Hnanice</t>
  </si>
  <si>
    <t>Nýrov</t>
  </si>
  <si>
    <t>Perná</t>
  </si>
  <si>
    <t>Starovice</t>
  </si>
  <si>
    <t>Slup</t>
  </si>
  <si>
    <t>Brod nad Dyjí</t>
  </si>
  <si>
    <t>Kozojídky</t>
  </si>
  <si>
    <t>Skoronice</t>
  </si>
  <si>
    <t>Brťov-Jeneč</t>
  </si>
  <si>
    <t>Strachotín</t>
  </si>
  <si>
    <t>Ruprechtov</t>
  </si>
  <si>
    <t>Prostřední Poříčí</t>
  </si>
  <si>
    <t>Plaveč</t>
  </si>
  <si>
    <t>Litobratřice</t>
  </si>
  <si>
    <t>Nevojice</t>
  </si>
  <si>
    <t>Krásensko</t>
  </si>
  <si>
    <t>Rudka</t>
  </si>
  <si>
    <t>Sobotovice</t>
  </si>
  <si>
    <t>Senetářov</t>
  </si>
  <si>
    <t>Trboušany</t>
  </si>
  <si>
    <t>Dobré Pole</t>
  </si>
  <si>
    <t>Damnice</t>
  </si>
  <si>
    <t>Suchý</t>
  </si>
  <si>
    <t>Nový Přerov</t>
  </si>
  <si>
    <t>Jamolice</t>
  </si>
  <si>
    <t>Olbramkostel</t>
  </si>
  <si>
    <t>Kořenec</t>
  </si>
  <si>
    <t>Jabloňany</t>
  </si>
  <si>
    <t>Bulhary</t>
  </si>
  <si>
    <t>Klentnice</t>
  </si>
  <si>
    <t>Pravice</t>
  </si>
  <si>
    <t>Šošůvka</t>
  </si>
  <si>
    <t>Radslavice</t>
  </si>
  <si>
    <t>Šafov</t>
  </si>
  <si>
    <t>Horní Bojanovice</t>
  </si>
  <si>
    <t>Níhov</t>
  </si>
  <si>
    <t>Branišovice</t>
  </si>
  <si>
    <t>Řícmanice</t>
  </si>
  <si>
    <t>Velké Hostěrádky</t>
  </si>
  <si>
    <t>Orlovice</t>
  </si>
  <si>
    <t>Dobřínsko</t>
  </si>
  <si>
    <t>Mouřínov</t>
  </si>
  <si>
    <t>Ježkovice</t>
  </si>
  <si>
    <t>Těšetice</t>
  </si>
  <si>
    <t>Železné</t>
  </si>
  <si>
    <t>Lesní Hluboké</t>
  </si>
  <si>
    <t>CZ071</t>
  </si>
  <si>
    <t>Olomoucký kraj</t>
  </si>
  <si>
    <t>Měrovice nad Hanou</t>
  </si>
  <si>
    <t>Rohle</t>
  </si>
  <si>
    <t>Supíkovice</t>
  </si>
  <si>
    <t>Brodek u Konice</t>
  </si>
  <si>
    <t>Štíty</t>
  </si>
  <si>
    <t>Hoštejn</t>
  </si>
  <si>
    <t>Písařov</t>
  </si>
  <si>
    <t>Skrbeň</t>
  </si>
  <si>
    <t>Týn nad Bečvou</t>
  </si>
  <si>
    <t>Vidnava</t>
  </si>
  <si>
    <t>Čelechovice na Hané</t>
  </si>
  <si>
    <t>Loučná nad Desnou</t>
  </si>
  <si>
    <t>Pavlovice u Přerova</t>
  </si>
  <si>
    <t>Hrabišín</t>
  </si>
  <si>
    <t>Velký Týnec</t>
  </si>
  <si>
    <t>Ruda nad Moravou</t>
  </si>
  <si>
    <t>Horní Štěpánov</t>
  </si>
  <si>
    <t>Kožušany-Tážaly</t>
  </si>
  <si>
    <t>Oskava</t>
  </si>
  <si>
    <t>Velké Losiny</t>
  </si>
  <si>
    <t>Bouzov</t>
  </si>
  <si>
    <t>Sudkov</t>
  </si>
  <si>
    <t>Bělá pod Pradědem</t>
  </si>
  <si>
    <t>Doloplazy</t>
  </si>
  <si>
    <t>Šumvald</t>
  </si>
  <si>
    <t>Brodek u Přerova</t>
  </si>
  <si>
    <t>Přemyslovice</t>
  </si>
  <si>
    <t>Bedihošť</t>
  </si>
  <si>
    <t>Tršice</t>
  </si>
  <si>
    <t>Vápenná</t>
  </si>
  <si>
    <t>Libina</t>
  </si>
  <si>
    <t>Troubky</t>
  </si>
  <si>
    <t>Hlubočky</t>
  </si>
  <si>
    <t>Štarnov</t>
  </si>
  <si>
    <t>Klenovice na Hané</t>
  </si>
  <si>
    <t>Lipová-lázně</t>
  </si>
  <si>
    <t>Grygov</t>
  </si>
  <si>
    <t>Lutín</t>
  </si>
  <si>
    <t>Hanušovice</t>
  </si>
  <si>
    <t>Červenka</t>
  </si>
  <si>
    <t>Česká Ves</t>
  </si>
  <si>
    <t>Město Libavá</t>
  </si>
  <si>
    <t>Jezernice</t>
  </si>
  <si>
    <t>Bludov</t>
  </si>
  <si>
    <t>Hustopeče nad Bečvou</t>
  </si>
  <si>
    <t>Litovel</t>
  </si>
  <si>
    <t>Otaslavice</t>
  </si>
  <si>
    <t>Protivanov</t>
  </si>
  <si>
    <t>Přerov</t>
  </si>
  <si>
    <t>Uničov</t>
  </si>
  <si>
    <t>Horní Moštěnice</t>
  </si>
  <si>
    <t>Loštice</t>
  </si>
  <si>
    <t>Nová Hradečná</t>
  </si>
  <si>
    <t>Nový Malín</t>
  </si>
  <si>
    <t>Olšany u Prostějova</t>
  </si>
  <si>
    <t>Nezamyslice</t>
  </si>
  <si>
    <t>Pivín</t>
  </si>
  <si>
    <t>Dub nad Moravou</t>
  </si>
  <si>
    <t>Bělotín</t>
  </si>
  <si>
    <t>Ústí</t>
  </si>
  <si>
    <t>Velký Újezd</t>
  </si>
  <si>
    <t>Dřevohostice</t>
  </si>
  <si>
    <t>Kokory</t>
  </si>
  <si>
    <t>Partutovice</t>
  </si>
  <si>
    <t>Štěpánov</t>
  </si>
  <si>
    <t>Brodek u Prostějova</t>
  </si>
  <si>
    <t>Kralice na Hané</t>
  </si>
  <si>
    <t>Tovačov</t>
  </si>
  <si>
    <t>Postřelmov</t>
  </si>
  <si>
    <t>Bílá Lhota</t>
  </si>
  <si>
    <t>Lipník nad Bečvou</t>
  </si>
  <si>
    <t>Bystrovany</t>
  </si>
  <si>
    <t>Zlaté Hory</t>
  </si>
  <si>
    <t>Kostelec na Hané</t>
  </si>
  <si>
    <t>Hrabová</t>
  </si>
  <si>
    <t>Určice</t>
  </si>
  <si>
    <t>Úsov</t>
  </si>
  <si>
    <t>Dolní Studénky</t>
  </si>
  <si>
    <t>Náměšť na Hané</t>
  </si>
  <si>
    <t>Senice na Hané</t>
  </si>
  <si>
    <t>Osek nad Bečvou</t>
  </si>
  <si>
    <t>Slatinice</t>
  </si>
  <si>
    <t>Chromeč</t>
  </si>
  <si>
    <t>Olomouc</t>
  </si>
  <si>
    <t>Horka nad Moravou</t>
  </si>
  <si>
    <t>Dubicko</t>
  </si>
  <si>
    <t>Troubelice</t>
  </si>
  <si>
    <t>Šumperk</t>
  </si>
  <si>
    <t>Vrbátky</t>
  </si>
  <si>
    <t>Velká Bystřice</t>
  </si>
  <si>
    <t>Střítež nad Ludinou</t>
  </si>
  <si>
    <t>Soběchleby</t>
  </si>
  <si>
    <t>Hněvotín</t>
  </si>
  <si>
    <t>Pňovice</t>
  </si>
  <si>
    <t>Stará Ves</t>
  </si>
  <si>
    <t>Cholina</t>
  </si>
  <si>
    <t>Ptení</t>
  </si>
  <si>
    <t>Loučany</t>
  </si>
  <si>
    <t>Náklo</t>
  </si>
  <si>
    <t>Jívová</t>
  </si>
  <si>
    <t>Plumlov</t>
  </si>
  <si>
    <t>Luká</t>
  </si>
  <si>
    <t>Žulová</t>
  </si>
  <si>
    <t>Bystročice</t>
  </si>
  <si>
    <t>Vikýřovice</t>
  </si>
  <si>
    <t>Zábřeh</t>
  </si>
  <si>
    <t>Kolšov</t>
  </si>
  <si>
    <t>Kojetín</t>
  </si>
  <si>
    <t>Hvozd</t>
  </si>
  <si>
    <t>Mohelnice</t>
  </si>
  <si>
    <t>Nemile</t>
  </si>
  <si>
    <t>Rokytnice</t>
  </si>
  <si>
    <t>Šternberk</t>
  </si>
  <si>
    <t>Moravský Beroun</t>
  </si>
  <si>
    <t>Myslejovice</t>
  </si>
  <si>
    <t>Příkazy</t>
  </si>
  <si>
    <t>Lobodice</t>
  </si>
  <si>
    <t>Bohuňovice</t>
  </si>
  <si>
    <t>Drahanovice</t>
  </si>
  <si>
    <t>Všechovice</t>
  </si>
  <si>
    <t>Horní Studénky</t>
  </si>
  <si>
    <t>Žerotín</t>
  </si>
  <si>
    <t>Čechy pod Kosířem</t>
  </si>
  <si>
    <t>Blatec</t>
  </si>
  <si>
    <t>Kobylá nad Vidnavkou</t>
  </si>
  <si>
    <t>Střeň</t>
  </si>
  <si>
    <t>Bělkovice-Lašťany</t>
  </si>
  <si>
    <t>Paseka</t>
  </si>
  <si>
    <t>Přáslavice</t>
  </si>
  <si>
    <t>Prostějov</t>
  </si>
  <si>
    <t>Konice</t>
  </si>
  <si>
    <t>Lesnice</t>
  </si>
  <si>
    <t>Leština</t>
  </si>
  <si>
    <t>Olšovec</t>
  </si>
  <si>
    <t>Mostkovice</t>
  </si>
  <si>
    <t>Bochoř</t>
  </si>
  <si>
    <t>Krumsín</t>
  </si>
  <si>
    <t>Hrubčice</t>
  </si>
  <si>
    <t>Mladějovice</t>
  </si>
  <si>
    <t>Černotín</t>
  </si>
  <si>
    <t>Křelov-Břuchotín</t>
  </si>
  <si>
    <t>Charváty</t>
  </si>
  <si>
    <t>Rovensko</t>
  </si>
  <si>
    <t>Maletín</t>
  </si>
  <si>
    <t>Bratrušov</t>
  </si>
  <si>
    <t>Jeseník</t>
  </si>
  <si>
    <t>Majetín</t>
  </si>
  <si>
    <t>Potštát</t>
  </si>
  <si>
    <t>Huzová</t>
  </si>
  <si>
    <t>Kladky</t>
  </si>
  <si>
    <t>Samotišky</t>
  </si>
  <si>
    <t>Černá Voda</t>
  </si>
  <si>
    <t>Brníčko</t>
  </si>
  <si>
    <t>Prosenice</t>
  </si>
  <si>
    <t>Želatovice</t>
  </si>
  <si>
    <t>Moravičany</t>
  </si>
  <si>
    <t>Němčice nad Hanou</t>
  </si>
  <si>
    <t>Bohdíkov</t>
  </si>
  <si>
    <t>Suchonice</t>
  </si>
  <si>
    <t>Bušín</t>
  </si>
  <si>
    <t>Mrsklesy</t>
  </si>
  <si>
    <t>Rájec</t>
  </si>
  <si>
    <t>Domaželice</t>
  </si>
  <si>
    <t>Svébohov</t>
  </si>
  <si>
    <t>Vrchoslavice</t>
  </si>
  <si>
    <t>Kamenná</t>
  </si>
  <si>
    <t>Smržice</t>
  </si>
  <si>
    <t>Rakov</t>
  </si>
  <si>
    <t>Věrovany</t>
  </si>
  <si>
    <t>Jedlí</t>
  </si>
  <si>
    <t>Jindřichov</t>
  </si>
  <si>
    <t>Dobromilice</t>
  </si>
  <si>
    <t>Držovice</t>
  </si>
  <si>
    <t>Lazníky</t>
  </si>
  <si>
    <t>Polkovice</t>
  </si>
  <si>
    <t>Prostějovičky</t>
  </si>
  <si>
    <t>Ohrozim</t>
  </si>
  <si>
    <t>Beňov</t>
  </si>
  <si>
    <t>Laškov</t>
  </si>
  <si>
    <t>Skalička</t>
  </si>
  <si>
    <t>Haňovice</t>
  </si>
  <si>
    <t>Stará Červená Voda</t>
  </si>
  <si>
    <t>Bílovice-Lutotín</t>
  </si>
  <si>
    <t>Rozstání</t>
  </si>
  <si>
    <t>Uhelná</t>
  </si>
  <si>
    <t>Veselíčko</t>
  </si>
  <si>
    <t>Velká Kraš</t>
  </si>
  <si>
    <t>Kosov</t>
  </si>
  <si>
    <t>Teplice nad Bečvou</t>
  </si>
  <si>
    <t>Daskabát</t>
  </si>
  <si>
    <t>Mořice</t>
  </si>
  <si>
    <t>Malhotice</t>
  </si>
  <si>
    <t>Milenov</t>
  </si>
  <si>
    <t>Paršovice</t>
  </si>
  <si>
    <t>Niva</t>
  </si>
  <si>
    <t>Polom</t>
  </si>
  <si>
    <t>Mírov</t>
  </si>
  <si>
    <t>Drahany</t>
  </si>
  <si>
    <t>Líšná</t>
  </si>
  <si>
    <t>Citov</t>
  </si>
  <si>
    <t>Krčmaň</t>
  </si>
  <si>
    <t>Třeština</t>
  </si>
  <si>
    <t>Slatinky</t>
  </si>
  <si>
    <t>Tištín</t>
  </si>
  <si>
    <t>Skorošice</t>
  </si>
  <si>
    <t>Vícov</t>
  </si>
  <si>
    <t>Ústín</t>
  </si>
  <si>
    <t>Stařechovice</t>
  </si>
  <si>
    <t>Klopina</t>
  </si>
  <si>
    <t>Velké Kunětice</t>
  </si>
  <si>
    <t>Postřelmůvek</t>
  </si>
  <si>
    <t>Uhřičice</t>
  </si>
  <si>
    <t>Víceměřice</t>
  </si>
  <si>
    <t>Domašov u Šternberka</t>
  </si>
  <si>
    <t>Výkleky</t>
  </si>
  <si>
    <t>Bezuchov</t>
  </si>
  <si>
    <t>Tučín</t>
  </si>
  <si>
    <t>Otinoves</t>
  </si>
  <si>
    <t>Tovéř</t>
  </si>
  <si>
    <t>Skřípov</t>
  </si>
  <si>
    <t>Hrabůvka</t>
  </si>
  <si>
    <t>Čelčice</t>
  </si>
  <si>
    <t>Dřevnovice</t>
  </si>
  <si>
    <t>Buk</t>
  </si>
  <si>
    <t>Špičky</t>
  </si>
  <si>
    <t>Hluchov</t>
  </si>
  <si>
    <t>Malá Morava</t>
  </si>
  <si>
    <t>Čehovice</t>
  </si>
  <si>
    <t>Domašov nad Bystřicí</t>
  </si>
  <si>
    <t>Luběnice</t>
  </si>
  <si>
    <t>Stražisko</t>
  </si>
  <si>
    <t>Šubířov</t>
  </si>
  <si>
    <t>Milotice nad Bečvou</t>
  </si>
  <si>
    <t>Malé Hradisko</t>
  </si>
  <si>
    <t>Hlušovice</t>
  </si>
  <si>
    <t>Hnojice</t>
  </si>
  <si>
    <t>Raková u Konice</t>
  </si>
  <si>
    <t>Liboš</t>
  </si>
  <si>
    <t>Vranovice-Kelčice</t>
  </si>
  <si>
    <t>Rapotín</t>
  </si>
  <si>
    <t>CZ072</t>
  </si>
  <si>
    <t>Zlínský kraj</t>
  </si>
  <si>
    <t>Pitín</t>
  </si>
  <si>
    <t>Popovice</t>
  </si>
  <si>
    <t>Loučka</t>
  </si>
  <si>
    <t>Pozděchov</t>
  </si>
  <si>
    <t>Růžďka</t>
  </si>
  <si>
    <t>Rajnochovice</t>
  </si>
  <si>
    <t>Dolní Bečva</t>
  </si>
  <si>
    <t>Litenčice</t>
  </si>
  <si>
    <t>Žlutava</t>
  </si>
  <si>
    <t>Kunovice</t>
  </si>
  <si>
    <t>Střílky</t>
  </si>
  <si>
    <t>Korytná</t>
  </si>
  <si>
    <t>Prostřední Bečva</t>
  </si>
  <si>
    <t>Šumice</t>
  </si>
  <si>
    <t>Francova Lhota</t>
  </si>
  <si>
    <t>Buchlovice</t>
  </si>
  <si>
    <t>Halenkovice</t>
  </si>
  <si>
    <t>Březolupy</t>
  </si>
  <si>
    <t>Nový Hrozenkov</t>
  </si>
  <si>
    <t>Bílovice</t>
  </si>
  <si>
    <t>Boršice</t>
  </si>
  <si>
    <t>Bezměrov</t>
  </si>
  <si>
    <t>Osvětimany</t>
  </si>
  <si>
    <t>Roštín</t>
  </si>
  <si>
    <t>Ostrožská Lhota</t>
  </si>
  <si>
    <t>Horní Lideč</t>
  </si>
  <si>
    <t>Lešná</t>
  </si>
  <si>
    <t>Chropyně</t>
  </si>
  <si>
    <t>Zdounky</t>
  </si>
  <si>
    <t>Strání</t>
  </si>
  <si>
    <t>Vidče</t>
  </si>
  <si>
    <t>Polešovice</t>
  </si>
  <si>
    <t>Zlechov</t>
  </si>
  <si>
    <t>Bánov</t>
  </si>
  <si>
    <t>Sehradice</t>
  </si>
  <si>
    <t>Komňa</t>
  </si>
  <si>
    <t>Kostelec u Holešova</t>
  </si>
  <si>
    <t>Všemina</t>
  </si>
  <si>
    <t>Halenkov</t>
  </si>
  <si>
    <t>Poličná</t>
  </si>
  <si>
    <t>Hutisko-Solanec</t>
  </si>
  <si>
    <t>Valašská Bystřice</t>
  </si>
  <si>
    <t>Přílepy</t>
  </si>
  <si>
    <t>Zborovice</t>
  </si>
  <si>
    <t>Kelč</t>
  </si>
  <si>
    <t>Zašová</t>
  </si>
  <si>
    <t>Valašská Polanka</t>
  </si>
  <si>
    <t>Huslenky</t>
  </si>
  <si>
    <t>Velehrad</t>
  </si>
  <si>
    <t>Hovězí</t>
  </si>
  <si>
    <t>Nedašov</t>
  </si>
  <si>
    <t>Zádveřice-Raková</t>
  </si>
  <si>
    <t>Dolní Němčí</t>
  </si>
  <si>
    <t>Holešov</t>
  </si>
  <si>
    <t>Velké Karlovice</t>
  </si>
  <si>
    <t>Racková</t>
  </si>
  <si>
    <t>Tupesy</t>
  </si>
  <si>
    <t>Kateřinice</t>
  </si>
  <si>
    <t>Jablůnka</t>
  </si>
  <si>
    <t>Fryšták</t>
  </si>
  <si>
    <t>Ostrožská Nová Ves</t>
  </si>
  <si>
    <t>Uherský Brod</t>
  </si>
  <si>
    <t>Morkovice-Slížany</t>
  </si>
  <si>
    <t>Rusava</t>
  </si>
  <si>
    <t>Nivnice</t>
  </si>
  <si>
    <t>Štítná nad Vláří-Popov</t>
  </si>
  <si>
    <t>Traplice</t>
  </si>
  <si>
    <t>Kvasice</t>
  </si>
  <si>
    <t>Hošťálková</t>
  </si>
  <si>
    <t>Hradčovice</t>
  </si>
  <si>
    <t>Loukov</t>
  </si>
  <si>
    <t>Vlachovice</t>
  </si>
  <si>
    <t>Vlčnov</t>
  </si>
  <si>
    <t>Starý Hrozenkov</t>
  </si>
  <si>
    <t>Břest</t>
  </si>
  <si>
    <t>Želechovice nad Dřevnicí</t>
  </si>
  <si>
    <t>Dolní Lhota</t>
  </si>
  <si>
    <t>Zlín</t>
  </si>
  <si>
    <t>Liptál</t>
  </si>
  <si>
    <t>Kroměříž</t>
  </si>
  <si>
    <t>Počenice-Tetětice</t>
  </si>
  <si>
    <t>Prakšice</t>
  </si>
  <si>
    <t>Hulín</t>
  </si>
  <si>
    <t>Tečovice</t>
  </si>
  <si>
    <t>Huštěnovice</t>
  </si>
  <si>
    <t>Ratiboř</t>
  </si>
  <si>
    <t>Bystřice pod Hostýnem</t>
  </si>
  <si>
    <t>Mysločovice</t>
  </si>
  <si>
    <t>Slušovice</t>
  </si>
  <si>
    <t>Prusinovice</t>
  </si>
  <si>
    <t>Provodov</t>
  </si>
  <si>
    <t>Pozlovice</t>
  </si>
  <si>
    <t>Vsetín</t>
  </si>
  <si>
    <t>Leskovec</t>
  </si>
  <si>
    <t>Koryčany</t>
  </si>
  <si>
    <t>Uherské Hradiště</t>
  </si>
  <si>
    <t>Karolinka</t>
  </si>
  <si>
    <t>Valašské Meziříčí</t>
  </si>
  <si>
    <t>Hřivínův Újezd</t>
  </si>
  <si>
    <t>Suchá Loz</t>
  </si>
  <si>
    <t>Kudlovice</t>
  </si>
  <si>
    <t>Otrokovice</t>
  </si>
  <si>
    <t>Lidečko</t>
  </si>
  <si>
    <t>Kašava</t>
  </si>
  <si>
    <t>Rožnov pod Radhoštěm</t>
  </si>
  <si>
    <t>Ludslavice</t>
  </si>
  <si>
    <t>Nedakonice</t>
  </si>
  <si>
    <t>Hluk</t>
  </si>
  <si>
    <t>Hvozdná</t>
  </si>
  <si>
    <t>Horní Bečva</t>
  </si>
  <si>
    <t>Slavičín</t>
  </si>
  <si>
    <t>Velký Ořechov</t>
  </si>
  <si>
    <t>Lačnov</t>
  </si>
  <si>
    <t>Spytihněv</t>
  </si>
  <si>
    <t>Mistřice</t>
  </si>
  <si>
    <t>Napajedla</t>
  </si>
  <si>
    <t>Rataje</t>
  </si>
  <si>
    <t>Bohuslavice u Zlína</t>
  </si>
  <si>
    <t>Luhačovice</t>
  </si>
  <si>
    <t>Kněžpole</t>
  </si>
  <si>
    <t>Jalubí</t>
  </si>
  <si>
    <t>Topolná</t>
  </si>
  <si>
    <t>Uherský Ostroh</t>
  </si>
  <si>
    <t>Bystřice pod Lopeníkem</t>
  </si>
  <si>
    <t>Záhorovice</t>
  </si>
  <si>
    <t>Valašské Klobouky</t>
  </si>
  <si>
    <t>Chvalčov</t>
  </si>
  <si>
    <t>Choryně</t>
  </si>
  <si>
    <t>Březůvky</t>
  </si>
  <si>
    <t>Študlov</t>
  </si>
  <si>
    <t>Brumov-Bylnice</t>
  </si>
  <si>
    <t>Bojkovice</t>
  </si>
  <si>
    <t>Vizovice</t>
  </si>
  <si>
    <t>Pržno</t>
  </si>
  <si>
    <t>Slopné</t>
  </si>
  <si>
    <t>Krhová</t>
  </si>
  <si>
    <t>Branky</t>
  </si>
  <si>
    <t>Slavkov pod Hostýnem</t>
  </si>
  <si>
    <t>Horní Němčí</t>
  </si>
  <si>
    <t>Žeranovice</t>
  </si>
  <si>
    <t>Mikulůvka</t>
  </si>
  <si>
    <t>Jarcová</t>
  </si>
  <si>
    <t>Vysoké Pole</t>
  </si>
  <si>
    <t>Pravčice</t>
  </si>
  <si>
    <t>Kostelany</t>
  </si>
  <si>
    <t>Sazovice</t>
  </si>
  <si>
    <t>Boršice u Blatnice</t>
  </si>
  <si>
    <t>Neubuz</t>
  </si>
  <si>
    <t>Kostelany nad Moravou</t>
  </si>
  <si>
    <t>Žalkovice</t>
  </si>
  <si>
    <t>Lhota u Vsetína</t>
  </si>
  <si>
    <t>Ludkovice</t>
  </si>
  <si>
    <t>Nezdenice</t>
  </si>
  <si>
    <t>Martinice</t>
  </si>
  <si>
    <t>Střelná</t>
  </si>
  <si>
    <t>Vigantice</t>
  </si>
  <si>
    <t>Roštění</t>
  </si>
  <si>
    <t>Horní Lhota</t>
  </si>
  <si>
    <t>Zděchov</t>
  </si>
  <si>
    <t>Vítonice</t>
  </si>
  <si>
    <t>Pačlavice</t>
  </si>
  <si>
    <t>Hrobice</t>
  </si>
  <si>
    <t>Břestek</t>
  </si>
  <si>
    <t>Chomýž</t>
  </si>
  <si>
    <t>Rymice</t>
  </si>
  <si>
    <t>Machová</t>
  </si>
  <si>
    <t>Lhota</t>
  </si>
  <si>
    <t>Zlobice</t>
  </si>
  <si>
    <t>Košíky</t>
  </si>
  <si>
    <t>Podhradní Lhota</t>
  </si>
  <si>
    <t>Kladeruby</t>
  </si>
  <si>
    <t>Bystřička</t>
  </si>
  <si>
    <t>Poteč</t>
  </si>
  <si>
    <t>Stříbrnice</t>
  </si>
  <si>
    <t>Janová</t>
  </si>
  <si>
    <t>Lechotice</t>
  </si>
  <si>
    <t>Jestřabí</t>
  </si>
  <si>
    <t>Návojná</t>
  </si>
  <si>
    <t>Nová Dědina</t>
  </si>
  <si>
    <t>Drslavice</t>
  </si>
  <si>
    <t>Slavkov</t>
  </si>
  <si>
    <t>Nedašova Lhota</t>
  </si>
  <si>
    <t>Nedachlebice</t>
  </si>
  <si>
    <t>Ublo</t>
  </si>
  <si>
    <t>Míškovice</t>
  </si>
  <si>
    <t>Osíčko</t>
  </si>
  <si>
    <t>Bratřejov</t>
  </si>
  <si>
    <t>Záříčí</t>
  </si>
  <si>
    <t>Jankovice</t>
  </si>
  <si>
    <t>Lutopecny</t>
  </si>
  <si>
    <t>Pašovice</t>
  </si>
  <si>
    <t>Střítež nad Bečvou</t>
  </si>
  <si>
    <t>Zlámanec</t>
  </si>
  <si>
    <t>Veletiny</t>
  </si>
  <si>
    <t>Skaštice</t>
  </si>
  <si>
    <t>Valašská Senice</t>
  </si>
  <si>
    <t>Karolín</t>
  </si>
  <si>
    <t>Bařice-Velké Těšany</t>
  </si>
  <si>
    <t>Držková</t>
  </si>
  <si>
    <t>Kyselovice</t>
  </si>
  <si>
    <t>CZ080</t>
  </si>
  <si>
    <t>Moravskoslezský kraj</t>
  </si>
  <si>
    <t>Jakubčovice nad Odrou</t>
  </si>
  <si>
    <t>Šilheřovice</t>
  </si>
  <si>
    <t>Třemešná</t>
  </si>
  <si>
    <t>Horní Město</t>
  </si>
  <si>
    <t>Děhylov</t>
  </si>
  <si>
    <t>Andělská Hora</t>
  </si>
  <si>
    <t>Holčovice</t>
  </si>
  <si>
    <t>Hostašovice</t>
  </si>
  <si>
    <t>Horní Suchá</t>
  </si>
  <si>
    <t>Dolní Životice</t>
  </si>
  <si>
    <t>Hodslavice</t>
  </si>
  <si>
    <t>Oldřišov</t>
  </si>
  <si>
    <t>Klimkovice</t>
  </si>
  <si>
    <t>Trojanovice</t>
  </si>
  <si>
    <t>Velká Polom</t>
  </si>
  <si>
    <t>Chuchelná</t>
  </si>
  <si>
    <t>Mladecko</t>
  </si>
  <si>
    <t>Kunín</t>
  </si>
  <si>
    <t>Stěbořice</t>
  </si>
  <si>
    <t>Ostravice</t>
  </si>
  <si>
    <t>Stonava</t>
  </si>
  <si>
    <t>Velké Hoštice</t>
  </si>
  <si>
    <t>Návsí</t>
  </si>
  <si>
    <t>Morávka</t>
  </si>
  <si>
    <t>Hradec nad Moravicí</t>
  </si>
  <si>
    <t>Horní Benešov</t>
  </si>
  <si>
    <t>Vendryně</t>
  </si>
  <si>
    <t>Šenov u Nového Jičína</t>
  </si>
  <si>
    <t>Sedlnice</t>
  </si>
  <si>
    <t>Háj ve Slezsku</t>
  </si>
  <si>
    <t>Neplachovice</t>
  </si>
  <si>
    <t>Fulnek</t>
  </si>
  <si>
    <t>Melč</t>
  </si>
  <si>
    <t>Hnojník</t>
  </si>
  <si>
    <t>Štramberk</t>
  </si>
  <si>
    <t>Skřipov</t>
  </si>
  <si>
    <t>Doubrava</t>
  </si>
  <si>
    <t>Hrabyně</t>
  </si>
  <si>
    <t>Píšť</t>
  </si>
  <si>
    <t>Štítina</t>
  </si>
  <si>
    <t>Třanovice</t>
  </si>
  <si>
    <t>Břidličná</t>
  </si>
  <si>
    <t>Karlova Studánka</t>
  </si>
  <si>
    <t>Hlučín</t>
  </si>
  <si>
    <t>Zátor</t>
  </si>
  <si>
    <t>Velké Heraltice</t>
  </si>
  <si>
    <t>Nýdek</t>
  </si>
  <si>
    <t>Lichnov</t>
  </si>
  <si>
    <t>Stará Ves n.Ondřejnicí</t>
  </si>
  <si>
    <t>Mosty u Jablunkova</t>
  </si>
  <si>
    <t>Dvorce</t>
  </si>
  <si>
    <t>Vřesina</t>
  </si>
  <si>
    <t>Hlavnice</t>
  </si>
  <si>
    <t>Osoblaha</t>
  </si>
  <si>
    <t>Rýmařov</t>
  </si>
  <si>
    <t>Petrovice u Karviné</t>
  </si>
  <si>
    <t>Bolatice</t>
  </si>
  <si>
    <t>Razová</t>
  </si>
  <si>
    <t>Třinec</t>
  </si>
  <si>
    <t>Mošnov</t>
  </si>
  <si>
    <t>Vrbno pod Pradědem</t>
  </si>
  <si>
    <t>Starý Jičín</t>
  </si>
  <si>
    <t>Dětmarovice</t>
  </si>
  <si>
    <t>Čeladná</t>
  </si>
  <si>
    <t>Tísek</t>
  </si>
  <si>
    <t>Pustá Polom</t>
  </si>
  <si>
    <t>Horní Bludovice</t>
  </si>
  <si>
    <t>Spálov</t>
  </si>
  <si>
    <t>Budišov nad Budišovkou</t>
  </si>
  <si>
    <t>Chlebičov</t>
  </si>
  <si>
    <t>Fryčovice</t>
  </si>
  <si>
    <t>Janovice</t>
  </si>
  <si>
    <t>Bartošovice</t>
  </si>
  <si>
    <t>Dolní Lutyně</t>
  </si>
  <si>
    <t>Milíkov</t>
  </si>
  <si>
    <t>Kunčice pod Ondřejníkem</t>
  </si>
  <si>
    <t>Český Těšín</t>
  </si>
  <si>
    <t>Havířov</t>
  </si>
  <si>
    <t>Karviná</t>
  </si>
  <si>
    <t>Košařiska</t>
  </si>
  <si>
    <t>Paskov</t>
  </si>
  <si>
    <t>Bruntál</t>
  </si>
  <si>
    <t>Lučina</t>
  </si>
  <si>
    <t>Brušperk</t>
  </si>
  <si>
    <t>Frýdlant nad Ostravicí</t>
  </si>
  <si>
    <t>Těrlicko</t>
  </si>
  <si>
    <t>Studénka</t>
  </si>
  <si>
    <t>Hať</t>
  </si>
  <si>
    <t>Darkovice</t>
  </si>
  <si>
    <t>Opava</t>
  </si>
  <si>
    <t>Nový Jičín</t>
  </si>
  <si>
    <t>Bukovec</t>
  </si>
  <si>
    <t>Soběšovice</t>
  </si>
  <si>
    <t>Petřvald</t>
  </si>
  <si>
    <t>Kopřivnice</t>
  </si>
  <si>
    <t>Smilovice</t>
  </si>
  <si>
    <t>Markvartovice</t>
  </si>
  <si>
    <t>Jistebník</t>
  </si>
  <si>
    <t>Hukvaldy</t>
  </si>
  <si>
    <t>Metylovice</t>
  </si>
  <si>
    <t>Raškovice</t>
  </si>
  <si>
    <t>Raduň</t>
  </si>
  <si>
    <t>Ropice</t>
  </si>
  <si>
    <t>Dolní Benešov</t>
  </si>
  <si>
    <t>Šenov</t>
  </si>
  <si>
    <t>Malá Morávka</t>
  </si>
  <si>
    <t>Ostrava</t>
  </si>
  <si>
    <t>Suchdol nad Odrou</t>
  </si>
  <si>
    <t>Ludgeřovice</t>
  </si>
  <si>
    <t>Bílovec</t>
  </si>
  <si>
    <t>Václavovice</t>
  </si>
  <si>
    <t>Město Albrechtice</t>
  </si>
  <si>
    <t>Štěpánkovice</t>
  </si>
  <si>
    <t>Dobrá</t>
  </si>
  <si>
    <t>Baška</t>
  </si>
  <si>
    <t>Mořkov</t>
  </si>
  <si>
    <t>Těškovice</t>
  </si>
  <si>
    <t>Ženklava</t>
  </si>
  <si>
    <t>Krnov</t>
  </si>
  <si>
    <t>Albrechtičky</t>
  </si>
  <si>
    <t>Bohumín</t>
  </si>
  <si>
    <t>Dolní Domaslavice</t>
  </si>
  <si>
    <t>Odry</t>
  </si>
  <si>
    <t>Kobeřice</t>
  </si>
  <si>
    <t>Orlová</t>
  </si>
  <si>
    <t>Jeseník nad Odrou</t>
  </si>
  <si>
    <t>Veřovice</t>
  </si>
  <si>
    <t>Dolní Lomná</t>
  </si>
  <si>
    <t>Bernartice nad Odrou</t>
  </si>
  <si>
    <t>Jablunkov</t>
  </si>
  <si>
    <t>Kozlovice</t>
  </si>
  <si>
    <t>Příbor</t>
  </si>
  <si>
    <t>Mankovice</t>
  </si>
  <si>
    <t>Palkovice</t>
  </si>
  <si>
    <t>Strahovice</t>
  </si>
  <si>
    <t>Otice</t>
  </si>
  <si>
    <t>Sviadnov</t>
  </si>
  <si>
    <t>Pustějov</t>
  </si>
  <si>
    <t>Frýdek-Místek</t>
  </si>
  <si>
    <t>Pstruží</t>
  </si>
  <si>
    <t>Bruzovice</t>
  </si>
  <si>
    <t>Komorní Lhotka</t>
  </si>
  <si>
    <t>Mokré Lazce</t>
  </si>
  <si>
    <t>Vratimov</t>
  </si>
  <si>
    <t>Hladké Životice</t>
  </si>
  <si>
    <t>Kujavy</t>
  </si>
  <si>
    <t>Služovice</t>
  </si>
  <si>
    <t>Chotěbuz</t>
  </si>
  <si>
    <t>Kyjovice</t>
  </si>
  <si>
    <t>Hošťálkovy</t>
  </si>
  <si>
    <t>Frenštát pod Radhoštěm</t>
  </si>
  <si>
    <t>Rybí</t>
  </si>
  <si>
    <t>Bravantice</t>
  </si>
  <si>
    <t>Krmelín</t>
  </si>
  <si>
    <t>Tichá</t>
  </si>
  <si>
    <t>Dětřichov nad Bystřicí</t>
  </si>
  <si>
    <t>Dobratice</t>
  </si>
  <si>
    <t>Kozmice</t>
  </si>
  <si>
    <t>Vítkov</t>
  </si>
  <si>
    <t>Rychvald</t>
  </si>
  <si>
    <t>Dolní Moravice</t>
  </si>
  <si>
    <t>Řepiště</t>
  </si>
  <si>
    <t>Slezské Rudoltice</t>
  </si>
  <si>
    <t>Litultovice</t>
  </si>
  <si>
    <t>Staříč</t>
  </si>
  <si>
    <t>Vražné</t>
  </si>
  <si>
    <t>Pražmo</t>
  </si>
  <si>
    <t>Holasovice</t>
  </si>
  <si>
    <t>Olbramice</t>
  </si>
  <si>
    <t>Velké Albrechtice</t>
  </si>
  <si>
    <t>Ryžoviště</t>
  </si>
  <si>
    <t>Libhošť</t>
  </si>
  <si>
    <t>Dobroslavice</t>
  </si>
  <si>
    <t>Nošovice</t>
  </si>
  <si>
    <t>Dívčí Hrad</t>
  </si>
  <si>
    <t>Trnávka</t>
  </si>
  <si>
    <t>Závišice</t>
  </si>
  <si>
    <t>Životice u N.Jičína</t>
  </si>
  <si>
    <t>Branka u Opavy</t>
  </si>
  <si>
    <t>Rudná pod Pradědem</t>
  </si>
  <si>
    <t>Bělá</t>
  </si>
  <si>
    <t>Žabeň</t>
  </si>
  <si>
    <t>Brantice</t>
  </si>
  <si>
    <t>Hněvošice</t>
  </si>
  <si>
    <t>Široká Niva</t>
  </si>
  <si>
    <t>Heřmanice u Oder</t>
  </si>
  <si>
    <t>Větřkovice</t>
  </si>
  <si>
    <t>Úvalno</t>
  </si>
  <si>
    <t>Vyšní Lhoty</t>
  </si>
  <si>
    <t>Bordovice</t>
  </si>
  <si>
    <t>Horní Domaslavice</t>
  </si>
  <si>
    <t>Staré Hamry</t>
  </si>
  <si>
    <t>Zbyslavice</t>
  </si>
  <si>
    <t>Jakartovice</t>
  </si>
  <si>
    <t>Jezdkovice</t>
  </si>
  <si>
    <t>Horní Životice</t>
  </si>
  <si>
    <t>Světlá Hora</t>
  </si>
  <si>
    <t>Moravskoslezský Kočov</t>
  </si>
  <si>
    <t>Skotnice</t>
  </si>
  <si>
    <t>Svobodné Heřmanice</t>
  </si>
  <si>
    <t>Čavisov</t>
  </si>
  <si>
    <t>Staré Heřminovy</t>
  </si>
  <si>
    <t>Rohov</t>
  </si>
  <si>
    <t>Lhotka</t>
  </si>
  <si>
    <t>Bocanovice</t>
  </si>
  <si>
    <t>Oborná</t>
  </si>
  <si>
    <t>Velká Štáhle</t>
  </si>
  <si>
    <t>Milotice nad Opavou</t>
  </si>
  <si>
    <t>Bílov</t>
  </si>
  <si>
    <t>Liptaň</t>
  </si>
  <si>
    <t>NIV NPZ + ONIV 2024</t>
  </si>
  <si>
    <t>RUD přepočet 2025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</si>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</sst>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3" fontId="0" fillId="0" borderId="0" xfId="0" applyNumberFormat="1"/>
    <xf numFmtId="3" fontId="2" fillId="0" borderId="0" xfId="0" applyNumberFormat="1" applyFont="1"/>
    <xf numFmtId="0" fontId="0" fillId="0" borderId="0" xfId="0" applyAlignment="1">
      <alignment horizontal="right"/>
    </xf>
    <xf numFmtId="10" fontId="0" fillId="0" borderId="0" xfId="1" applyNumberFormat="1" applyFont="1"/>
    <xf numFmtId="0" fontId="0" fillId="0" borderId="0" xfId="0" applyAlignment="1">
      <alignment horizontal="left"/>
    </xf>
    <xf numFmtId="0" fontId="4" fillId="3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3" borderId="0" xfId="0" applyFont="1" applyFill="1" applyAlignment="1">
      <alignment horizontal="center"/>
    </xf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3" fontId="3" fillId="2" borderId="0" xfId="0" applyNumberFormat="1" applyFont="1" applyFill="1"/>
    <xf numFmtId="10" fontId="3" fillId="2" borderId="0" xfId="0" applyNumberFormat="1" applyFont="1" applyFill="1"/>
    <xf numFmtId="3" fontId="3" fillId="2" borderId="0" xfId="0" applyNumberFormat="1" applyFont="1" applyFill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9F153-907A-40F0-8180-C7B352066605}">
  <dimension ref="A1:L3438"/>
  <sheetViews>
    <sheetView tabSelected="1" workbookViewId="0">
      <selection activeCell="G13" sqref="G13"/>
    </sheetView>
  </sheetViews>
  <sheetFormatPr defaultRowHeight="14.45"/>
  <cols>
    <col min="1" max="1" width="6" bestFit="1" customWidth="1"/>
    <col min="2" max="2" width="17.85546875" bestFit="1" customWidth="1"/>
    <col min="3" max="3" width="6.85546875" bestFit="1" customWidth="1"/>
    <col min="4" max="4" width="8.85546875" bestFit="1" customWidth="1"/>
    <col min="5" max="5" width="22.140625" bestFit="1" customWidth="1"/>
    <col min="6" max="6" width="8.85546875" bestFit="1" customWidth="1"/>
    <col min="7" max="7" width="26" bestFit="1" customWidth="1"/>
    <col min="8" max="8" width="24.28515625" bestFit="1" customWidth="1"/>
    <col min="9" max="9" width="39" bestFit="1" customWidth="1"/>
    <col min="10" max="10" width="24.7109375" bestFit="1" customWidth="1"/>
    <col min="11" max="11" width="12.7109375" customWidth="1"/>
    <col min="12" max="12" width="8.5703125" bestFit="1" customWidth="1"/>
  </cols>
  <sheetData>
    <row r="1" spans="1:1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9" t="s">
        <v>7</v>
      </c>
      <c r="I1" s="9" t="s">
        <v>8</v>
      </c>
      <c r="J1" s="10" t="s">
        <v>9</v>
      </c>
      <c r="K1" s="8" t="s">
        <v>10</v>
      </c>
      <c r="L1" s="8" t="s">
        <v>11</v>
      </c>
    </row>
    <row r="2" spans="1:12">
      <c r="A2" s="1" t="s">
        <v>12</v>
      </c>
      <c r="B2" s="1" t="s">
        <v>13</v>
      </c>
      <c r="C2" s="2">
        <v>554782</v>
      </c>
      <c r="D2" s="2">
        <v>64581</v>
      </c>
      <c r="E2" s="2" t="s">
        <v>14</v>
      </c>
      <c r="F2" t="s">
        <v>15</v>
      </c>
      <c r="G2" s="3">
        <v>722261215</v>
      </c>
      <c r="H2" s="4">
        <v>1123970001</v>
      </c>
      <c r="I2" s="3">
        <f>G2+H2</f>
        <v>1846231216</v>
      </c>
      <c r="J2" s="3">
        <v>1949460729</v>
      </c>
      <c r="K2" s="3">
        <f>J2-I2</f>
        <v>103229513</v>
      </c>
      <c r="L2" s="6">
        <f>ROUND(IFERROR(K2/I2,1),4)</f>
        <v>5.5899999999999998E-2</v>
      </c>
    </row>
    <row r="3" spans="1:12">
      <c r="A3" s="1" t="s">
        <v>16</v>
      </c>
      <c r="B3" s="1" t="s">
        <v>17</v>
      </c>
      <c r="C3" s="2">
        <v>541877</v>
      </c>
      <c r="D3" s="2">
        <v>243868</v>
      </c>
      <c r="E3" s="2" t="s">
        <v>18</v>
      </c>
      <c r="F3" t="s">
        <v>15</v>
      </c>
      <c r="G3" s="3">
        <v>726406</v>
      </c>
      <c r="H3" s="4">
        <v>2441343</v>
      </c>
      <c r="I3" s="3">
        <f>G3+H3</f>
        <v>3167749</v>
      </c>
      <c r="J3" s="3">
        <v>1537787</v>
      </c>
      <c r="K3" s="3">
        <f>J3-I3</f>
        <v>-1629962</v>
      </c>
      <c r="L3" s="6">
        <f>ROUND(IFERROR(K3/I3,1),4)</f>
        <v>-0.51449999999999996</v>
      </c>
    </row>
    <row r="4" spans="1:12">
      <c r="A4" s="1" t="s">
        <v>16</v>
      </c>
      <c r="B4" s="1" t="s">
        <v>17</v>
      </c>
      <c r="C4" s="2">
        <v>537292</v>
      </c>
      <c r="D4" s="2">
        <v>239241</v>
      </c>
      <c r="E4" s="2" t="s">
        <v>19</v>
      </c>
      <c r="F4" t="s">
        <v>15</v>
      </c>
      <c r="G4" s="3">
        <v>292159</v>
      </c>
      <c r="H4" s="4">
        <v>786067</v>
      </c>
      <c r="I4" s="3">
        <f>G4+H4</f>
        <v>1078226</v>
      </c>
      <c r="J4" s="3">
        <v>674030</v>
      </c>
      <c r="K4" s="3">
        <f>J4-I4</f>
        <v>-404196</v>
      </c>
      <c r="L4" s="6">
        <f>ROUND(IFERROR(K4/I4,1),4)</f>
        <v>-0.37490000000000001</v>
      </c>
    </row>
    <row r="5" spans="1:12">
      <c r="A5" s="1" t="s">
        <v>16</v>
      </c>
      <c r="B5" s="1" t="s">
        <v>17</v>
      </c>
      <c r="C5" s="2">
        <v>540846</v>
      </c>
      <c r="D5" s="2">
        <v>242829</v>
      </c>
      <c r="E5" s="2" t="s">
        <v>20</v>
      </c>
      <c r="F5" t="s">
        <v>15</v>
      </c>
      <c r="G5" s="3">
        <v>299807</v>
      </c>
      <c r="H5" s="4">
        <v>778509</v>
      </c>
      <c r="I5" s="3">
        <f>G5+H5</f>
        <v>1078316</v>
      </c>
      <c r="J5" s="3">
        <v>758908</v>
      </c>
      <c r="K5" s="3">
        <f>J5-I5</f>
        <v>-319408</v>
      </c>
      <c r="L5" s="6">
        <f>ROUND(IFERROR(K5/I5,1),4)</f>
        <v>-0.29620000000000002</v>
      </c>
    </row>
    <row r="6" spans="1:12">
      <c r="A6" s="1" t="s">
        <v>16</v>
      </c>
      <c r="B6" s="1" t="s">
        <v>17</v>
      </c>
      <c r="C6" s="2">
        <v>542474</v>
      </c>
      <c r="D6" s="2">
        <v>244481</v>
      </c>
      <c r="E6" s="2" t="s">
        <v>21</v>
      </c>
      <c r="F6" t="s">
        <v>15</v>
      </c>
      <c r="G6" s="3">
        <v>1005827</v>
      </c>
      <c r="H6" s="4">
        <v>1677951</v>
      </c>
      <c r="I6" s="3">
        <f>G6+H6</f>
        <v>2683778</v>
      </c>
      <c r="J6" s="3">
        <v>2022090</v>
      </c>
      <c r="K6" s="3">
        <f>J6-I6</f>
        <v>-661688</v>
      </c>
      <c r="L6" s="6">
        <f>ROUND(IFERROR(K6/I6,1),4)</f>
        <v>-0.24660000000000001</v>
      </c>
    </row>
    <row r="7" spans="1:12">
      <c r="A7" s="1" t="s">
        <v>16</v>
      </c>
      <c r="B7" s="1" t="s">
        <v>17</v>
      </c>
      <c r="C7" s="2">
        <v>541907</v>
      </c>
      <c r="D7" s="2">
        <v>243892</v>
      </c>
      <c r="E7" s="2" t="s">
        <v>22</v>
      </c>
      <c r="F7" t="s">
        <v>15</v>
      </c>
      <c r="G7" s="3">
        <v>1016393</v>
      </c>
      <c r="H7" s="4">
        <v>1632601</v>
      </c>
      <c r="I7" s="3">
        <f>G7+H7</f>
        <v>2648994</v>
      </c>
      <c r="J7" s="3">
        <v>2086997</v>
      </c>
      <c r="K7" s="3">
        <f>J7-I7</f>
        <v>-561997</v>
      </c>
      <c r="L7" s="6">
        <f>ROUND(IFERROR(K7/I7,1),4)</f>
        <v>-0.2122</v>
      </c>
    </row>
    <row r="8" spans="1:12">
      <c r="A8" s="1" t="s">
        <v>16</v>
      </c>
      <c r="B8" s="1" t="s">
        <v>17</v>
      </c>
      <c r="C8" s="2">
        <v>539660</v>
      </c>
      <c r="D8" s="2">
        <v>241652</v>
      </c>
      <c r="E8" s="2" t="s">
        <v>23</v>
      </c>
      <c r="F8" t="s">
        <v>15</v>
      </c>
      <c r="G8" s="3">
        <v>649715</v>
      </c>
      <c r="H8" s="4">
        <v>1171542</v>
      </c>
      <c r="I8" s="3">
        <f>G8+H8</f>
        <v>1821257</v>
      </c>
      <c r="J8" s="3">
        <v>1575233</v>
      </c>
      <c r="K8" s="3">
        <f>J8-I8</f>
        <v>-246024</v>
      </c>
      <c r="L8" s="6">
        <f>ROUND(IFERROR(K8/I8,1),4)</f>
        <v>-0.1351</v>
      </c>
    </row>
    <row r="9" spans="1:12">
      <c r="A9" s="1" t="s">
        <v>16</v>
      </c>
      <c r="B9" s="1" t="s">
        <v>17</v>
      </c>
      <c r="C9" s="2">
        <v>533092</v>
      </c>
      <c r="D9" s="2">
        <v>235156</v>
      </c>
      <c r="E9" s="2" t="s">
        <v>24</v>
      </c>
      <c r="F9" t="s">
        <v>15</v>
      </c>
      <c r="G9" s="3">
        <v>890794</v>
      </c>
      <c r="H9" s="4">
        <v>1247126</v>
      </c>
      <c r="I9" s="3">
        <f>G9+H9</f>
        <v>2137920</v>
      </c>
      <c r="J9" s="3">
        <v>1859823</v>
      </c>
      <c r="K9" s="3">
        <f>J9-I9</f>
        <v>-278097</v>
      </c>
      <c r="L9" s="6">
        <f>ROUND(IFERROR(K9/I9,1),4)</f>
        <v>-0.13009999999999999</v>
      </c>
    </row>
    <row r="10" spans="1:12">
      <c r="A10" s="1" t="s">
        <v>16</v>
      </c>
      <c r="B10" s="1" t="s">
        <v>17</v>
      </c>
      <c r="C10" s="2">
        <v>541818</v>
      </c>
      <c r="D10" s="2">
        <v>243809</v>
      </c>
      <c r="E10" s="2" t="s">
        <v>25</v>
      </c>
      <c r="F10" t="s">
        <v>15</v>
      </c>
      <c r="G10" s="3">
        <v>341404</v>
      </c>
      <c r="H10" s="4">
        <v>483734</v>
      </c>
      <c r="I10" s="3">
        <f>G10+H10</f>
        <v>825138</v>
      </c>
      <c r="J10" s="3">
        <v>731447</v>
      </c>
      <c r="K10" s="3">
        <f>J10-I10</f>
        <v>-93691</v>
      </c>
      <c r="L10" s="6">
        <f>ROUND(IFERROR(K10/I10,1),4)</f>
        <v>-0.1135</v>
      </c>
    </row>
    <row r="11" spans="1:12">
      <c r="A11" s="1" t="s">
        <v>16</v>
      </c>
      <c r="B11" s="1" t="s">
        <v>17</v>
      </c>
      <c r="C11" s="2">
        <v>541699</v>
      </c>
      <c r="D11" s="2">
        <v>243680</v>
      </c>
      <c r="E11" s="2" t="s">
        <v>26</v>
      </c>
      <c r="F11" t="s">
        <v>15</v>
      </c>
      <c r="G11" s="3">
        <v>929860</v>
      </c>
      <c r="H11" s="4">
        <v>1247126</v>
      </c>
      <c r="I11" s="3">
        <f>G11+H11</f>
        <v>2176986</v>
      </c>
      <c r="J11" s="3">
        <v>1937212</v>
      </c>
      <c r="K11" s="3">
        <f>J11-I11</f>
        <v>-239774</v>
      </c>
      <c r="L11" s="6">
        <f>ROUND(IFERROR(K11/I11,1),4)</f>
        <v>-0.1101</v>
      </c>
    </row>
    <row r="12" spans="1:12">
      <c r="A12" s="1" t="s">
        <v>16</v>
      </c>
      <c r="B12" s="1" t="s">
        <v>17</v>
      </c>
      <c r="C12" s="2">
        <v>541982</v>
      </c>
      <c r="D12" s="2">
        <v>243973</v>
      </c>
      <c r="E12" s="2" t="s">
        <v>27</v>
      </c>
      <c r="F12" t="s">
        <v>15</v>
      </c>
      <c r="G12" s="3">
        <v>1204476</v>
      </c>
      <c r="H12" s="4">
        <v>1458759</v>
      </c>
      <c r="I12" s="3">
        <f>G12+H12</f>
        <v>2663235</v>
      </c>
      <c r="J12" s="3">
        <v>2394055</v>
      </c>
      <c r="K12" s="3">
        <f>J12-I12</f>
        <v>-269180</v>
      </c>
      <c r="L12" s="6">
        <f>ROUND(IFERROR(K12/I12,1),4)</f>
        <v>-0.1011</v>
      </c>
    </row>
    <row r="13" spans="1:12">
      <c r="A13" s="1" t="s">
        <v>16</v>
      </c>
      <c r="B13" s="1" t="s">
        <v>17</v>
      </c>
      <c r="C13" s="2">
        <v>533971</v>
      </c>
      <c r="D13" s="2">
        <v>235997</v>
      </c>
      <c r="E13" s="2" t="s">
        <v>28</v>
      </c>
      <c r="F13" t="s">
        <v>15</v>
      </c>
      <c r="G13" s="3">
        <v>358106</v>
      </c>
      <c r="H13" s="4">
        <v>581992</v>
      </c>
      <c r="I13" s="3">
        <f>G13+H13</f>
        <v>940098</v>
      </c>
      <c r="J13" s="3">
        <v>848779</v>
      </c>
      <c r="K13" s="3">
        <f>J13-I13</f>
        <v>-91319</v>
      </c>
      <c r="L13" s="6">
        <f>ROUND(IFERROR(K13/I13,1),4)</f>
        <v>-9.7100000000000006E-2</v>
      </c>
    </row>
    <row r="14" spans="1:12">
      <c r="A14" s="1" t="s">
        <v>16</v>
      </c>
      <c r="B14" s="1" t="s">
        <v>17</v>
      </c>
      <c r="C14" s="2">
        <v>542415</v>
      </c>
      <c r="D14" s="2">
        <v>244422</v>
      </c>
      <c r="E14" s="2" t="s">
        <v>29</v>
      </c>
      <c r="F14" t="s">
        <v>15</v>
      </c>
      <c r="G14" s="3">
        <v>688489</v>
      </c>
      <c r="H14" s="4">
        <v>718042</v>
      </c>
      <c r="I14" s="3">
        <f>G14+H14</f>
        <v>1406531</v>
      </c>
      <c r="J14" s="3">
        <v>1280657</v>
      </c>
      <c r="K14" s="3">
        <f>J14-I14</f>
        <v>-125874</v>
      </c>
      <c r="L14" s="6">
        <f>ROUND(IFERROR(K14/I14,1),4)</f>
        <v>-8.9499999999999996E-2</v>
      </c>
    </row>
    <row r="15" spans="1:12">
      <c r="A15" s="1" t="s">
        <v>16</v>
      </c>
      <c r="B15" s="1" t="s">
        <v>17</v>
      </c>
      <c r="C15" s="2">
        <v>533025</v>
      </c>
      <c r="D15" s="2">
        <v>235083</v>
      </c>
      <c r="E15" s="2" t="s">
        <v>30</v>
      </c>
      <c r="F15" t="s">
        <v>15</v>
      </c>
      <c r="G15" s="3">
        <v>515291</v>
      </c>
      <c r="H15" s="4">
        <v>650017</v>
      </c>
      <c r="I15" s="3">
        <f>G15+H15</f>
        <v>1165308</v>
      </c>
      <c r="J15" s="3">
        <v>1065966</v>
      </c>
      <c r="K15" s="3">
        <f>J15-I15</f>
        <v>-99342</v>
      </c>
      <c r="L15" s="6">
        <f>ROUND(IFERROR(K15/I15,1),4)</f>
        <v>-8.5199999999999998E-2</v>
      </c>
    </row>
    <row r="16" spans="1:12">
      <c r="A16" s="1" t="s">
        <v>16</v>
      </c>
      <c r="B16" s="1" t="s">
        <v>17</v>
      </c>
      <c r="C16" s="2">
        <v>535559</v>
      </c>
      <c r="D16" s="2">
        <v>237540</v>
      </c>
      <c r="E16" s="2" t="s">
        <v>31</v>
      </c>
      <c r="F16" t="s">
        <v>15</v>
      </c>
      <c r="G16" s="3">
        <v>1815867</v>
      </c>
      <c r="H16" s="4">
        <v>2668093</v>
      </c>
      <c r="I16" s="3">
        <f>G16+H16</f>
        <v>4483960</v>
      </c>
      <c r="J16" s="3">
        <v>4109087</v>
      </c>
      <c r="K16" s="3">
        <f>J16-I16</f>
        <v>-374873</v>
      </c>
      <c r="L16" s="6">
        <f>ROUND(IFERROR(K16/I16,1),4)</f>
        <v>-8.3599999999999994E-2</v>
      </c>
    </row>
    <row r="17" spans="1:12">
      <c r="A17" s="1" t="s">
        <v>16</v>
      </c>
      <c r="B17" s="1" t="s">
        <v>17</v>
      </c>
      <c r="C17" s="2">
        <v>542199</v>
      </c>
      <c r="D17" s="2">
        <v>244180</v>
      </c>
      <c r="E17" s="2" t="s">
        <v>32</v>
      </c>
      <c r="F17" t="s">
        <v>15</v>
      </c>
      <c r="G17" s="3">
        <v>368723</v>
      </c>
      <c r="H17" s="4">
        <v>521525</v>
      </c>
      <c r="I17" s="3">
        <f>G17+H17</f>
        <v>890248</v>
      </c>
      <c r="J17" s="3">
        <v>821318</v>
      </c>
      <c r="K17" s="3">
        <f>J17-I17</f>
        <v>-68930</v>
      </c>
      <c r="L17" s="6">
        <f>ROUND(IFERROR(K17/I17,1),4)</f>
        <v>-7.7399999999999997E-2</v>
      </c>
    </row>
    <row r="18" spans="1:12">
      <c r="A18" s="1" t="s">
        <v>16</v>
      </c>
      <c r="B18" s="1" t="s">
        <v>17</v>
      </c>
      <c r="C18" s="2">
        <v>531839</v>
      </c>
      <c r="D18" s="2">
        <v>233889</v>
      </c>
      <c r="E18" s="2" t="s">
        <v>33</v>
      </c>
      <c r="F18" t="s">
        <v>15</v>
      </c>
      <c r="G18" s="3">
        <v>708472</v>
      </c>
      <c r="H18" s="4">
        <v>854092</v>
      </c>
      <c r="I18" s="3">
        <f>G18+H18</f>
        <v>1562564</v>
      </c>
      <c r="J18" s="3">
        <v>1445420</v>
      </c>
      <c r="K18" s="3">
        <f>J18-I18</f>
        <v>-117144</v>
      </c>
      <c r="L18" s="6">
        <f>ROUND(IFERROR(K18/I18,1),4)</f>
        <v>-7.4999999999999997E-2</v>
      </c>
    </row>
    <row r="19" spans="1:12">
      <c r="A19" s="1" t="s">
        <v>16</v>
      </c>
      <c r="B19" s="1" t="s">
        <v>17</v>
      </c>
      <c r="C19" s="2">
        <v>532452</v>
      </c>
      <c r="D19" s="2">
        <v>234508</v>
      </c>
      <c r="E19" s="2" t="s">
        <v>34</v>
      </c>
      <c r="F19" t="s">
        <v>15</v>
      </c>
      <c r="G19" s="3">
        <v>1505312</v>
      </c>
      <c r="H19" s="4">
        <v>1927376</v>
      </c>
      <c r="I19" s="3">
        <f>G19+H19</f>
        <v>3432688</v>
      </c>
      <c r="J19" s="3">
        <v>3175430</v>
      </c>
      <c r="K19" s="3">
        <f>J19-I19</f>
        <v>-257258</v>
      </c>
      <c r="L19" s="6">
        <f>ROUND(IFERROR(K19/I19,1),4)</f>
        <v>-7.4899999999999994E-2</v>
      </c>
    </row>
    <row r="20" spans="1:12">
      <c r="A20" s="1" t="s">
        <v>16</v>
      </c>
      <c r="B20" s="1" t="s">
        <v>17</v>
      </c>
      <c r="C20" s="2">
        <v>534781</v>
      </c>
      <c r="D20" s="2">
        <v>236811</v>
      </c>
      <c r="E20" s="2" t="s">
        <v>35</v>
      </c>
      <c r="F20" t="s">
        <v>15</v>
      </c>
      <c r="G20" s="3">
        <v>852076</v>
      </c>
      <c r="H20" s="4">
        <v>1043050</v>
      </c>
      <c r="I20" s="3">
        <f>G20+H20</f>
        <v>1895126</v>
      </c>
      <c r="J20" s="3">
        <v>1767456</v>
      </c>
      <c r="K20" s="3">
        <f>J20-I20</f>
        <v>-127670</v>
      </c>
      <c r="L20" s="6">
        <f>ROUND(IFERROR(K20/I20,1),4)</f>
        <v>-6.7400000000000002E-2</v>
      </c>
    </row>
    <row r="21" spans="1:12">
      <c r="A21" s="1" t="s">
        <v>16</v>
      </c>
      <c r="B21" s="1" t="s">
        <v>17</v>
      </c>
      <c r="C21" s="2">
        <v>540315</v>
      </c>
      <c r="D21" s="2">
        <v>242292</v>
      </c>
      <c r="E21" s="2" t="s">
        <v>36</v>
      </c>
      <c r="F21" t="s">
        <v>15</v>
      </c>
      <c r="G21" s="3">
        <v>726411</v>
      </c>
      <c r="H21" s="4">
        <v>937234</v>
      </c>
      <c r="I21" s="3">
        <f>G21+H21</f>
        <v>1663645</v>
      </c>
      <c r="J21" s="3">
        <v>1552765</v>
      </c>
      <c r="K21" s="3">
        <f>J21-I21</f>
        <v>-110880</v>
      </c>
      <c r="L21" s="6">
        <f>ROUND(IFERROR(K21/I21,1),4)</f>
        <v>-6.6600000000000006E-2</v>
      </c>
    </row>
    <row r="22" spans="1:12">
      <c r="A22" s="1" t="s">
        <v>16</v>
      </c>
      <c r="B22" s="1" t="s">
        <v>17</v>
      </c>
      <c r="C22" s="2">
        <v>538141</v>
      </c>
      <c r="D22" s="2">
        <v>240125</v>
      </c>
      <c r="E22" s="2" t="s">
        <v>37</v>
      </c>
      <c r="F22" t="s">
        <v>15</v>
      </c>
      <c r="G22" s="3">
        <v>1341616</v>
      </c>
      <c r="H22" s="4">
        <v>1836676</v>
      </c>
      <c r="I22" s="3">
        <f>G22+H22</f>
        <v>3178292</v>
      </c>
      <c r="J22" s="3">
        <v>2985703</v>
      </c>
      <c r="K22" s="3">
        <f>J22-I22</f>
        <v>-192589</v>
      </c>
      <c r="L22" s="6">
        <f>ROUND(IFERROR(K22/I22,1),4)</f>
        <v>-6.0600000000000001E-2</v>
      </c>
    </row>
    <row r="23" spans="1:12">
      <c r="A23" s="1" t="s">
        <v>16</v>
      </c>
      <c r="B23" s="1" t="s">
        <v>17</v>
      </c>
      <c r="C23" s="2">
        <v>544248</v>
      </c>
      <c r="D23" s="2">
        <v>244210</v>
      </c>
      <c r="E23" s="2" t="s">
        <v>38</v>
      </c>
      <c r="F23" t="s">
        <v>15</v>
      </c>
      <c r="G23" s="3">
        <v>552054</v>
      </c>
      <c r="H23" s="4">
        <v>665134</v>
      </c>
      <c r="I23" s="3">
        <f>G23+H23</f>
        <v>1217188</v>
      </c>
      <c r="J23" s="3">
        <v>1148347</v>
      </c>
      <c r="K23" s="3">
        <f>J23-I23</f>
        <v>-68841</v>
      </c>
      <c r="L23" s="6">
        <f>ROUND(IFERROR(K23/I23,1),4)</f>
        <v>-5.6599999999999998E-2</v>
      </c>
    </row>
    <row r="24" spans="1:12">
      <c r="A24" s="1" t="s">
        <v>16</v>
      </c>
      <c r="B24" s="1" t="s">
        <v>17</v>
      </c>
      <c r="C24" s="2">
        <v>540447</v>
      </c>
      <c r="D24" s="2">
        <v>242420</v>
      </c>
      <c r="E24" s="2" t="s">
        <v>39</v>
      </c>
      <c r="F24" t="s">
        <v>15</v>
      </c>
      <c r="G24" s="3">
        <v>658831</v>
      </c>
      <c r="H24" s="4">
        <v>650017</v>
      </c>
      <c r="I24" s="3">
        <f>G24+H24</f>
        <v>1308848</v>
      </c>
      <c r="J24" s="3">
        <v>1238218</v>
      </c>
      <c r="K24" s="3">
        <f>J24-I24</f>
        <v>-70630</v>
      </c>
      <c r="L24" s="6">
        <f>ROUND(IFERROR(K24/I24,1),4)</f>
        <v>-5.3999999999999999E-2</v>
      </c>
    </row>
    <row r="25" spans="1:12">
      <c r="A25" s="1" t="s">
        <v>16</v>
      </c>
      <c r="B25" s="1" t="s">
        <v>17</v>
      </c>
      <c r="C25" s="2">
        <v>537764</v>
      </c>
      <c r="D25" s="2">
        <v>239721</v>
      </c>
      <c r="E25" s="2" t="s">
        <v>40</v>
      </c>
      <c r="F25" t="s">
        <v>15</v>
      </c>
      <c r="G25" s="3">
        <v>3148622</v>
      </c>
      <c r="H25" s="4">
        <v>4663494</v>
      </c>
      <c r="I25" s="3">
        <f>G25+H25</f>
        <v>7812116</v>
      </c>
      <c r="J25" s="3">
        <v>7419323</v>
      </c>
      <c r="K25" s="3">
        <f>J25-I25</f>
        <v>-392793</v>
      </c>
      <c r="L25" s="6">
        <f>ROUND(IFERROR(K25/I25,1),4)</f>
        <v>-5.0299999999999997E-2</v>
      </c>
    </row>
    <row r="26" spans="1:12">
      <c r="A26" s="1" t="s">
        <v>16</v>
      </c>
      <c r="B26" s="1" t="s">
        <v>17</v>
      </c>
      <c r="C26" s="2">
        <v>531821</v>
      </c>
      <c r="D26" s="2">
        <v>233871</v>
      </c>
      <c r="E26" s="2" t="s">
        <v>41</v>
      </c>
      <c r="F26" t="s">
        <v>15</v>
      </c>
      <c r="G26" s="3">
        <v>656767</v>
      </c>
      <c r="H26" s="4">
        <v>1020375</v>
      </c>
      <c r="I26" s="3">
        <f>G26+H26</f>
        <v>1677142</v>
      </c>
      <c r="J26" s="3">
        <v>1595204</v>
      </c>
      <c r="K26" s="3">
        <f>J26-I26</f>
        <v>-81938</v>
      </c>
      <c r="L26" s="6">
        <f>ROUND(IFERROR(K26/I26,1),4)</f>
        <v>-4.8899999999999999E-2</v>
      </c>
    </row>
    <row r="27" spans="1:12">
      <c r="A27" s="1" t="s">
        <v>16</v>
      </c>
      <c r="B27" s="1" t="s">
        <v>17</v>
      </c>
      <c r="C27" s="2">
        <v>538108</v>
      </c>
      <c r="D27" s="2">
        <v>240087</v>
      </c>
      <c r="E27" s="2" t="s">
        <v>42</v>
      </c>
      <c r="F27" t="s">
        <v>15</v>
      </c>
      <c r="G27" s="3">
        <v>360897</v>
      </c>
      <c r="H27" s="4">
        <v>476175</v>
      </c>
      <c r="I27" s="3">
        <f>G27+H27</f>
        <v>837072</v>
      </c>
      <c r="J27" s="3">
        <v>798850</v>
      </c>
      <c r="K27" s="3">
        <f>J27-I27</f>
        <v>-38222</v>
      </c>
      <c r="L27" s="6">
        <f>ROUND(IFERROR(K27/I27,1),4)</f>
        <v>-4.5699999999999998E-2</v>
      </c>
    </row>
    <row r="28" spans="1:12">
      <c r="A28" s="1" t="s">
        <v>16</v>
      </c>
      <c r="B28" s="1" t="s">
        <v>17</v>
      </c>
      <c r="C28" s="2">
        <v>538035</v>
      </c>
      <c r="D28" s="2">
        <v>239992</v>
      </c>
      <c r="E28" s="2" t="s">
        <v>43</v>
      </c>
      <c r="F28" t="s">
        <v>15</v>
      </c>
      <c r="G28" s="3">
        <v>471071</v>
      </c>
      <c r="H28" s="4">
        <v>521525</v>
      </c>
      <c r="I28" s="3">
        <f>G28+H28</f>
        <v>992596</v>
      </c>
      <c r="J28" s="3">
        <v>948635</v>
      </c>
      <c r="K28" s="3">
        <f>J28-I28</f>
        <v>-43961</v>
      </c>
      <c r="L28" s="6">
        <f>ROUND(IFERROR(K28/I28,1),4)</f>
        <v>-4.4299999999999999E-2</v>
      </c>
    </row>
    <row r="29" spans="1:12">
      <c r="A29" s="1" t="s">
        <v>16</v>
      </c>
      <c r="B29" s="1" t="s">
        <v>17</v>
      </c>
      <c r="C29" s="2">
        <v>531316</v>
      </c>
      <c r="D29" s="2">
        <v>233374</v>
      </c>
      <c r="E29" s="2" t="s">
        <v>44</v>
      </c>
      <c r="F29" t="s">
        <v>15</v>
      </c>
      <c r="G29" s="3">
        <v>587488</v>
      </c>
      <c r="H29" s="4">
        <v>627342</v>
      </c>
      <c r="I29" s="3">
        <f>G29+H29</f>
        <v>1214830</v>
      </c>
      <c r="J29" s="3">
        <v>1163326</v>
      </c>
      <c r="K29" s="3">
        <f>J29-I29</f>
        <v>-51504</v>
      </c>
      <c r="L29" s="6">
        <f>ROUND(IFERROR(K29/I29,1),4)</f>
        <v>-4.24E-2</v>
      </c>
    </row>
    <row r="30" spans="1:12">
      <c r="A30" s="1" t="s">
        <v>16</v>
      </c>
      <c r="B30" s="1" t="s">
        <v>17</v>
      </c>
      <c r="C30" s="2">
        <v>532274</v>
      </c>
      <c r="D30" s="2">
        <v>234320</v>
      </c>
      <c r="E30" s="2" t="s">
        <v>45</v>
      </c>
      <c r="F30" t="s">
        <v>15</v>
      </c>
      <c r="G30" s="3">
        <v>887134</v>
      </c>
      <c r="H30" s="4">
        <v>1027934</v>
      </c>
      <c r="I30" s="3">
        <f>G30+H30</f>
        <v>1915068</v>
      </c>
      <c r="J30" s="3">
        <v>1844845</v>
      </c>
      <c r="K30" s="3">
        <f>J30-I30</f>
        <v>-70223</v>
      </c>
      <c r="L30" s="6">
        <f>ROUND(IFERROR(K30/I30,1),4)</f>
        <v>-3.6700000000000003E-2</v>
      </c>
    </row>
    <row r="31" spans="1:12">
      <c r="A31" s="1" t="s">
        <v>16</v>
      </c>
      <c r="B31" s="1" t="s">
        <v>17</v>
      </c>
      <c r="C31" s="2">
        <v>532371</v>
      </c>
      <c r="D31" s="2">
        <v>234427</v>
      </c>
      <c r="E31" s="2" t="s">
        <v>46</v>
      </c>
      <c r="F31" t="s">
        <v>15</v>
      </c>
      <c r="G31" s="3">
        <v>1712211</v>
      </c>
      <c r="H31" s="4">
        <v>2146568</v>
      </c>
      <c r="I31" s="3">
        <f>G31+H31</f>
        <v>3858779</v>
      </c>
      <c r="J31" s="3">
        <v>3732129</v>
      </c>
      <c r="K31" s="3">
        <f>J31-I31</f>
        <v>-126650</v>
      </c>
      <c r="L31" s="6">
        <f>ROUND(IFERROR(K31/I31,1),4)</f>
        <v>-3.2800000000000003E-2</v>
      </c>
    </row>
    <row r="32" spans="1:12">
      <c r="A32" s="1" t="s">
        <v>16</v>
      </c>
      <c r="B32" s="1" t="s">
        <v>17</v>
      </c>
      <c r="C32" s="2">
        <v>541427</v>
      </c>
      <c r="D32" s="2">
        <v>243418</v>
      </c>
      <c r="E32" s="2" t="s">
        <v>47</v>
      </c>
      <c r="F32" t="s">
        <v>15</v>
      </c>
      <c r="G32" s="3">
        <v>612826</v>
      </c>
      <c r="H32" s="4">
        <v>680250</v>
      </c>
      <c r="I32" s="3">
        <f>G32+H32</f>
        <v>1293076</v>
      </c>
      <c r="J32" s="3">
        <v>1250700</v>
      </c>
      <c r="K32" s="3">
        <f>J32-I32</f>
        <v>-42376</v>
      </c>
      <c r="L32" s="6">
        <f>ROUND(IFERROR(K32/I32,1),4)</f>
        <v>-3.2800000000000003E-2</v>
      </c>
    </row>
    <row r="33" spans="1:12">
      <c r="A33" s="1" t="s">
        <v>16</v>
      </c>
      <c r="B33" s="1" t="s">
        <v>17</v>
      </c>
      <c r="C33" s="2">
        <v>541834</v>
      </c>
      <c r="D33" s="2">
        <v>243825</v>
      </c>
      <c r="E33" s="2" t="s">
        <v>48</v>
      </c>
      <c r="F33" t="s">
        <v>15</v>
      </c>
      <c r="G33" s="3">
        <v>1551018</v>
      </c>
      <c r="H33" s="4">
        <v>2048309</v>
      </c>
      <c r="I33" s="3">
        <f>G33+H33</f>
        <v>3599327</v>
      </c>
      <c r="J33" s="3">
        <v>3492474</v>
      </c>
      <c r="K33" s="3">
        <f>J33-I33</f>
        <v>-106853</v>
      </c>
      <c r="L33" s="6">
        <f>ROUND(IFERROR(K33/I33,1),4)</f>
        <v>-2.9700000000000001E-2</v>
      </c>
    </row>
    <row r="34" spans="1:12">
      <c r="A34" s="1" t="s">
        <v>16</v>
      </c>
      <c r="B34" s="1" t="s">
        <v>17</v>
      </c>
      <c r="C34" s="2">
        <v>534161</v>
      </c>
      <c r="D34" s="2">
        <v>236187</v>
      </c>
      <c r="E34" s="2" t="s">
        <v>49</v>
      </c>
      <c r="F34" t="s">
        <v>15</v>
      </c>
      <c r="G34" s="3">
        <v>443539</v>
      </c>
      <c r="H34" s="4">
        <v>544200</v>
      </c>
      <c r="I34" s="3">
        <f>G34+H34</f>
        <v>987739</v>
      </c>
      <c r="J34" s="3">
        <v>958620</v>
      </c>
      <c r="K34" s="3">
        <f>J34-I34</f>
        <v>-29119</v>
      </c>
      <c r="L34" s="6">
        <f>ROUND(IFERROR(K34/I34,1),4)</f>
        <v>-2.9499999999999998E-2</v>
      </c>
    </row>
    <row r="35" spans="1:12">
      <c r="A35" s="1" t="s">
        <v>16</v>
      </c>
      <c r="B35" s="1" t="s">
        <v>17</v>
      </c>
      <c r="C35" s="2">
        <v>536636</v>
      </c>
      <c r="D35" s="2">
        <v>238619</v>
      </c>
      <c r="E35" s="2" t="s">
        <v>50</v>
      </c>
      <c r="F35" t="s">
        <v>15</v>
      </c>
      <c r="G35" s="3">
        <v>494719</v>
      </c>
      <c r="H35" s="4">
        <v>491292</v>
      </c>
      <c r="I35" s="3">
        <f>G35+H35</f>
        <v>986011</v>
      </c>
      <c r="J35" s="3">
        <v>958620</v>
      </c>
      <c r="K35" s="3">
        <f>J35-I35</f>
        <v>-27391</v>
      </c>
      <c r="L35" s="6">
        <f>ROUND(IFERROR(K35/I35,1),4)</f>
        <v>-2.7799999999999998E-2</v>
      </c>
    </row>
    <row r="36" spans="1:12">
      <c r="A36" s="1" t="s">
        <v>16</v>
      </c>
      <c r="B36" s="1" t="s">
        <v>17</v>
      </c>
      <c r="C36" s="2">
        <v>539848</v>
      </c>
      <c r="D36" s="2">
        <v>241831</v>
      </c>
      <c r="E36" s="2" t="s">
        <v>51</v>
      </c>
      <c r="F36" t="s">
        <v>15</v>
      </c>
      <c r="G36" s="3">
        <v>3076482</v>
      </c>
      <c r="H36" s="4">
        <v>4723960</v>
      </c>
      <c r="I36" s="3">
        <f>G36+H36</f>
        <v>7800442</v>
      </c>
      <c r="J36" s="3">
        <v>7591575</v>
      </c>
      <c r="K36" s="3">
        <f>J36-I36</f>
        <v>-208867</v>
      </c>
      <c r="L36" s="6">
        <f>ROUND(IFERROR(K36/I36,1),4)</f>
        <v>-2.6800000000000001E-2</v>
      </c>
    </row>
    <row r="37" spans="1:12">
      <c r="A37" s="1" t="s">
        <v>16</v>
      </c>
      <c r="B37" s="1" t="s">
        <v>17</v>
      </c>
      <c r="C37" s="2">
        <v>530107</v>
      </c>
      <c r="D37" s="2">
        <v>232173</v>
      </c>
      <c r="E37" s="2" t="s">
        <v>52</v>
      </c>
      <c r="F37" t="s">
        <v>15</v>
      </c>
      <c r="G37" s="3">
        <v>1070004</v>
      </c>
      <c r="H37" s="4">
        <v>1625042</v>
      </c>
      <c r="I37" s="3">
        <f>G37+H37</f>
        <v>2695046</v>
      </c>
      <c r="J37" s="3">
        <v>2623724</v>
      </c>
      <c r="K37" s="3">
        <f>J37-I37</f>
        <v>-71322</v>
      </c>
      <c r="L37" s="6">
        <f>ROUND(IFERROR(K37/I37,1),4)</f>
        <v>-2.6499999999999999E-2</v>
      </c>
    </row>
    <row r="38" spans="1:12">
      <c r="A38" s="1" t="s">
        <v>16</v>
      </c>
      <c r="B38" s="1" t="s">
        <v>17</v>
      </c>
      <c r="C38" s="2">
        <v>537705</v>
      </c>
      <c r="D38" s="2">
        <v>239666</v>
      </c>
      <c r="E38" s="2" t="s">
        <v>53</v>
      </c>
      <c r="F38" t="s">
        <v>15</v>
      </c>
      <c r="G38" s="3">
        <v>1859614</v>
      </c>
      <c r="H38" s="4">
        <v>2728560</v>
      </c>
      <c r="I38" s="3">
        <f>G38+H38</f>
        <v>4588174</v>
      </c>
      <c r="J38" s="3">
        <v>4476058</v>
      </c>
      <c r="K38" s="3">
        <f>J38-I38</f>
        <v>-112116</v>
      </c>
      <c r="L38" s="6">
        <f>ROUND(IFERROR(K38/I38,1),4)</f>
        <v>-2.4400000000000002E-2</v>
      </c>
    </row>
    <row r="39" spans="1:12">
      <c r="A39" s="1" t="s">
        <v>16</v>
      </c>
      <c r="B39" s="1" t="s">
        <v>17</v>
      </c>
      <c r="C39" s="2">
        <v>535621</v>
      </c>
      <c r="D39" s="2">
        <v>237612</v>
      </c>
      <c r="E39" s="2" t="s">
        <v>54</v>
      </c>
      <c r="F39" t="s">
        <v>15</v>
      </c>
      <c r="G39" s="3">
        <v>1308339</v>
      </c>
      <c r="H39" s="4">
        <v>1889584</v>
      </c>
      <c r="I39" s="3">
        <f>G39+H39</f>
        <v>3197923</v>
      </c>
      <c r="J39" s="3">
        <v>3123006</v>
      </c>
      <c r="K39" s="3">
        <f>J39-I39</f>
        <v>-74917</v>
      </c>
      <c r="L39" s="6">
        <f>ROUND(IFERROR(K39/I39,1),4)</f>
        <v>-2.3400000000000001E-2</v>
      </c>
    </row>
    <row r="40" spans="1:12">
      <c r="A40" s="1" t="s">
        <v>16</v>
      </c>
      <c r="B40" s="1" t="s">
        <v>17</v>
      </c>
      <c r="C40" s="2">
        <v>538493</v>
      </c>
      <c r="D40" s="2">
        <v>240478</v>
      </c>
      <c r="E40" s="2" t="s">
        <v>55</v>
      </c>
      <c r="F40" t="s">
        <v>15</v>
      </c>
      <c r="G40" s="3">
        <v>4635399</v>
      </c>
      <c r="H40" s="4">
        <v>7384495</v>
      </c>
      <c r="I40" s="3">
        <f>G40+H40</f>
        <v>12019894</v>
      </c>
      <c r="J40" s="3">
        <v>11740604</v>
      </c>
      <c r="K40" s="3">
        <f>J40-I40</f>
        <v>-279290</v>
      </c>
      <c r="L40" s="6">
        <f>ROUND(IFERROR(K40/I40,1),4)</f>
        <v>-2.3199999999999998E-2</v>
      </c>
    </row>
    <row r="41" spans="1:12">
      <c r="A41" s="1" t="s">
        <v>16</v>
      </c>
      <c r="B41" s="1" t="s">
        <v>17</v>
      </c>
      <c r="C41" s="2">
        <v>531618</v>
      </c>
      <c r="D41" s="2">
        <v>233668</v>
      </c>
      <c r="E41" s="2" t="s">
        <v>56</v>
      </c>
      <c r="F41" t="s">
        <v>15</v>
      </c>
      <c r="G41" s="3">
        <v>2166798</v>
      </c>
      <c r="H41" s="4">
        <v>3234968</v>
      </c>
      <c r="I41" s="3">
        <f>G41+H41</f>
        <v>5401766</v>
      </c>
      <c r="J41" s="3">
        <v>5279902</v>
      </c>
      <c r="K41" s="3">
        <f>J41-I41</f>
        <v>-121864</v>
      </c>
      <c r="L41" s="6">
        <f>ROUND(IFERROR(K41/I41,1),4)</f>
        <v>-2.2599999999999999E-2</v>
      </c>
    </row>
    <row r="42" spans="1:12">
      <c r="A42" s="1" t="s">
        <v>16</v>
      </c>
      <c r="B42" s="1" t="s">
        <v>17</v>
      </c>
      <c r="C42" s="2">
        <v>535443</v>
      </c>
      <c r="D42" s="2">
        <v>237434</v>
      </c>
      <c r="E42" s="2" t="s">
        <v>57</v>
      </c>
      <c r="F42" t="s">
        <v>15</v>
      </c>
      <c r="G42" s="3">
        <v>3465255</v>
      </c>
      <c r="H42" s="4">
        <v>4928035</v>
      </c>
      <c r="I42" s="3">
        <f>G42+H42</f>
        <v>8393290</v>
      </c>
      <c r="J42" s="3">
        <v>8210684</v>
      </c>
      <c r="K42" s="3">
        <f>J42-I42</f>
        <v>-182606</v>
      </c>
      <c r="L42" s="6">
        <f>ROUND(IFERROR(K42/I42,1),4)</f>
        <v>-2.18E-2</v>
      </c>
    </row>
    <row r="43" spans="1:12">
      <c r="A43" s="1" t="s">
        <v>16</v>
      </c>
      <c r="B43" s="1" t="s">
        <v>17</v>
      </c>
      <c r="C43" s="2">
        <v>537411</v>
      </c>
      <c r="D43" s="2">
        <v>239364</v>
      </c>
      <c r="E43" s="2" t="s">
        <v>58</v>
      </c>
      <c r="F43" t="s">
        <v>15</v>
      </c>
      <c r="G43" s="3">
        <v>1706912</v>
      </c>
      <c r="H43" s="4">
        <v>2252384</v>
      </c>
      <c r="I43" s="3">
        <f>G43+H43</f>
        <v>3959296</v>
      </c>
      <c r="J43" s="3">
        <v>3879417</v>
      </c>
      <c r="K43" s="3">
        <f>J43-I43</f>
        <v>-79879</v>
      </c>
      <c r="L43" s="6">
        <f>ROUND(IFERROR(K43/I43,1),4)</f>
        <v>-2.0199999999999999E-2</v>
      </c>
    </row>
    <row r="44" spans="1:12">
      <c r="A44" s="1" t="s">
        <v>16</v>
      </c>
      <c r="B44" s="1" t="s">
        <v>17</v>
      </c>
      <c r="C44" s="2">
        <v>539201</v>
      </c>
      <c r="D44" s="2">
        <v>241199</v>
      </c>
      <c r="E44" s="2" t="s">
        <v>59</v>
      </c>
      <c r="F44" t="s">
        <v>15</v>
      </c>
      <c r="G44" s="3">
        <v>539345</v>
      </c>
      <c r="H44" s="4">
        <v>619784</v>
      </c>
      <c r="I44" s="3">
        <f>G44+H44</f>
        <v>1159129</v>
      </c>
      <c r="J44" s="3">
        <v>1135865</v>
      </c>
      <c r="K44" s="3">
        <f>J44-I44</f>
        <v>-23264</v>
      </c>
      <c r="L44" s="6">
        <f>ROUND(IFERROR(K44/I44,1),4)</f>
        <v>-2.01E-2</v>
      </c>
    </row>
    <row r="45" spans="1:12">
      <c r="A45" s="1" t="s">
        <v>16</v>
      </c>
      <c r="B45" s="1" t="s">
        <v>17</v>
      </c>
      <c r="C45" s="2">
        <v>539066</v>
      </c>
      <c r="D45" s="2">
        <v>241041</v>
      </c>
      <c r="E45" s="2" t="s">
        <v>60</v>
      </c>
      <c r="F45" t="s">
        <v>15</v>
      </c>
      <c r="G45" s="3">
        <v>3222806</v>
      </c>
      <c r="H45" s="4">
        <v>4791985</v>
      </c>
      <c r="I45" s="3">
        <f>G45+H45</f>
        <v>8014791</v>
      </c>
      <c r="J45" s="3">
        <v>7866180</v>
      </c>
      <c r="K45" s="3">
        <f>J45-I45</f>
        <v>-148611</v>
      </c>
      <c r="L45" s="6">
        <f>ROUND(IFERROR(K45/I45,1),4)</f>
        <v>-1.8499999999999999E-2</v>
      </c>
    </row>
    <row r="46" spans="1:12">
      <c r="A46" s="1" t="s">
        <v>16</v>
      </c>
      <c r="B46" s="1" t="s">
        <v>17</v>
      </c>
      <c r="C46" s="2">
        <v>540242</v>
      </c>
      <c r="D46" s="2">
        <v>242225</v>
      </c>
      <c r="E46" s="2" t="s">
        <v>61</v>
      </c>
      <c r="F46" t="s">
        <v>15</v>
      </c>
      <c r="G46" s="3">
        <v>391223</v>
      </c>
      <c r="H46" s="4">
        <v>415709</v>
      </c>
      <c r="I46" s="3">
        <f>G46+H46</f>
        <v>806932</v>
      </c>
      <c r="J46" s="3">
        <v>793858</v>
      </c>
      <c r="K46" s="3">
        <f>J46-I46</f>
        <v>-13074</v>
      </c>
      <c r="L46" s="6">
        <f>ROUND(IFERROR(K46/I46,1),4)</f>
        <v>-1.6199999999999999E-2</v>
      </c>
    </row>
    <row r="47" spans="1:12">
      <c r="A47" s="1" t="s">
        <v>16</v>
      </c>
      <c r="B47" s="1" t="s">
        <v>17</v>
      </c>
      <c r="C47" s="2">
        <v>529486</v>
      </c>
      <c r="D47" s="2">
        <v>231550</v>
      </c>
      <c r="E47" s="2" t="s">
        <v>62</v>
      </c>
      <c r="F47" t="s">
        <v>15</v>
      </c>
      <c r="G47" s="3">
        <v>1912630</v>
      </c>
      <c r="H47" s="4">
        <v>2388434</v>
      </c>
      <c r="I47" s="3">
        <f>G47+H47</f>
        <v>4301064</v>
      </c>
      <c r="J47" s="3">
        <v>4231410</v>
      </c>
      <c r="K47" s="3">
        <f>J47-I47</f>
        <v>-69654</v>
      </c>
      <c r="L47" s="6">
        <f>ROUND(IFERROR(K47/I47,1),4)</f>
        <v>-1.6199999999999999E-2</v>
      </c>
    </row>
    <row r="48" spans="1:12">
      <c r="A48" s="1" t="s">
        <v>16</v>
      </c>
      <c r="B48" s="1" t="s">
        <v>17</v>
      </c>
      <c r="C48" s="2">
        <v>540404</v>
      </c>
      <c r="D48" s="2">
        <v>242381</v>
      </c>
      <c r="E48" s="2" t="s">
        <v>63</v>
      </c>
      <c r="F48" t="s">
        <v>15</v>
      </c>
      <c r="G48" s="3">
        <v>2018388</v>
      </c>
      <c r="H48" s="4">
        <v>2849493</v>
      </c>
      <c r="I48" s="3">
        <f>G48+H48</f>
        <v>4867881</v>
      </c>
      <c r="J48" s="3">
        <v>4793102</v>
      </c>
      <c r="K48" s="3">
        <f>J48-I48</f>
        <v>-74779</v>
      </c>
      <c r="L48" s="6">
        <f>ROUND(IFERROR(K48/I48,1),4)</f>
        <v>-1.54E-2</v>
      </c>
    </row>
    <row r="49" spans="1:12">
      <c r="A49" s="1" t="s">
        <v>16</v>
      </c>
      <c r="B49" s="1" t="s">
        <v>17</v>
      </c>
      <c r="C49" s="2">
        <v>541044</v>
      </c>
      <c r="D49" s="2">
        <v>243027</v>
      </c>
      <c r="E49" s="2" t="s">
        <v>64</v>
      </c>
      <c r="F49" t="s">
        <v>15</v>
      </c>
      <c r="G49" s="3">
        <v>1404501</v>
      </c>
      <c r="H49" s="4">
        <v>1761092</v>
      </c>
      <c r="I49" s="3">
        <f>G49+H49</f>
        <v>3165593</v>
      </c>
      <c r="J49" s="3">
        <v>3118013</v>
      </c>
      <c r="K49" s="3">
        <f>J49-I49</f>
        <v>-47580</v>
      </c>
      <c r="L49" s="6">
        <f>ROUND(IFERROR(K49/I49,1),4)</f>
        <v>-1.4999999999999999E-2</v>
      </c>
    </row>
    <row r="50" spans="1:12">
      <c r="A50" s="1" t="s">
        <v>16</v>
      </c>
      <c r="B50" s="1" t="s">
        <v>17</v>
      </c>
      <c r="C50" s="2">
        <v>534650</v>
      </c>
      <c r="D50" s="2">
        <v>236683</v>
      </c>
      <c r="E50" s="2" t="s">
        <v>65</v>
      </c>
      <c r="F50" t="s">
        <v>15</v>
      </c>
      <c r="G50" s="3">
        <v>1460649</v>
      </c>
      <c r="H50" s="4">
        <v>2063426</v>
      </c>
      <c r="I50" s="3">
        <f>G50+H50</f>
        <v>3524075</v>
      </c>
      <c r="J50" s="3">
        <v>3474999</v>
      </c>
      <c r="K50" s="3">
        <f>J50-I50</f>
        <v>-49076</v>
      </c>
      <c r="L50" s="6">
        <f>ROUND(IFERROR(K50/I50,1),4)</f>
        <v>-1.3899999999999999E-2</v>
      </c>
    </row>
    <row r="51" spans="1:12">
      <c r="A51" s="1" t="s">
        <v>16</v>
      </c>
      <c r="B51" s="1" t="s">
        <v>17</v>
      </c>
      <c r="C51" s="2">
        <v>534765</v>
      </c>
      <c r="D51" s="2">
        <v>236799</v>
      </c>
      <c r="E51" s="2" t="s">
        <v>66</v>
      </c>
      <c r="F51" t="s">
        <v>15</v>
      </c>
      <c r="G51" s="3">
        <v>1658253</v>
      </c>
      <c r="H51" s="4">
        <v>2116334</v>
      </c>
      <c r="I51" s="3">
        <f>G51+H51</f>
        <v>3774587</v>
      </c>
      <c r="J51" s="3">
        <v>3727136</v>
      </c>
      <c r="K51" s="3">
        <f>J51-I51</f>
        <v>-47451</v>
      </c>
      <c r="L51" s="6">
        <f>ROUND(IFERROR(K51/I51,1),4)</f>
        <v>-1.26E-2</v>
      </c>
    </row>
    <row r="52" spans="1:12">
      <c r="A52" s="1" t="s">
        <v>16</v>
      </c>
      <c r="B52" s="1" t="s">
        <v>17</v>
      </c>
      <c r="C52" s="2">
        <v>541991</v>
      </c>
      <c r="D52" s="2">
        <v>243981</v>
      </c>
      <c r="E52" s="2" t="s">
        <v>67</v>
      </c>
      <c r="F52" t="s">
        <v>15</v>
      </c>
      <c r="G52" s="3">
        <v>2032831</v>
      </c>
      <c r="H52" s="4">
        <v>2637859</v>
      </c>
      <c r="I52" s="3">
        <f>G52+H52</f>
        <v>4670690</v>
      </c>
      <c r="J52" s="3">
        <v>4613361</v>
      </c>
      <c r="K52" s="3">
        <f>J52-I52</f>
        <v>-57329</v>
      </c>
      <c r="L52" s="6">
        <f>ROUND(IFERROR(K52/I52,1),4)</f>
        <v>-1.23E-2</v>
      </c>
    </row>
    <row r="53" spans="1:12">
      <c r="A53" s="1" t="s">
        <v>16</v>
      </c>
      <c r="B53" s="1" t="s">
        <v>17</v>
      </c>
      <c r="C53" s="2">
        <v>531138</v>
      </c>
      <c r="D53" s="2">
        <v>233196</v>
      </c>
      <c r="E53" s="2" t="s">
        <v>68</v>
      </c>
      <c r="F53" t="s">
        <v>15</v>
      </c>
      <c r="G53" s="3">
        <v>1570985</v>
      </c>
      <c r="H53" s="4">
        <v>2116334</v>
      </c>
      <c r="I53" s="3">
        <f>G53+H53</f>
        <v>3687319</v>
      </c>
      <c r="J53" s="3">
        <v>3644755</v>
      </c>
      <c r="K53" s="3">
        <f>J53-I53</f>
        <v>-42564</v>
      </c>
      <c r="L53" s="6">
        <f>ROUND(IFERROR(K53/I53,1),4)</f>
        <v>-1.15E-2</v>
      </c>
    </row>
    <row r="54" spans="1:12">
      <c r="A54" s="1" t="s">
        <v>16</v>
      </c>
      <c r="B54" s="1" t="s">
        <v>17</v>
      </c>
      <c r="C54" s="2">
        <v>529818</v>
      </c>
      <c r="D54" s="2">
        <v>231886</v>
      </c>
      <c r="E54" s="2" t="s">
        <v>69</v>
      </c>
      <c r="F54" t="s">
        <v>15</v>
      </c>
      <c r="G54" s="3">
        <v>1365986</v>
      </c>
      <c r="H54" s="4">
        <v>2116334</v>
      </c>
      <c r="I54" s="3">
        <f>G54+H54</f>
        <v>3482320</v>
      </c>
      <c r="J54" s="3">
        <v>3445042</v>
      </c>
      <c r="K54" s="3">
        <f>J54-I54</f>
        <v>-37278</v>
      </c>
      <c r="L54" s="6">
        <f>ROUND(IFERROR(K54/I54,1),4)</f>
        <v>-1.0699999999999999E-2</v>
      </c>
    </row>
    <row r="55" spans="1:12">
      <c r="A55" s="1" t="s">
        <v>16</v>
      </c>
      <c r="B55" s="1" t="s">
        <v>17</v>
      </c>
      <c r="C55" s="2">
        <v>536610</v>
      </c>
      <c r="D55" s="2">
        <v>238597</v>
      </c>
      <c r="E55" s="2" t="s">
        <v>70</v>
      </c>
      <c r="F55" t="s">
        <v>15</v>
      </c>
      <c r="G55" s="3">
        <v>1727974</v>
      </c>
      <c r="H55" s="4">
        <v>2305293</v>
      </c>
      <c r="I55" s="3">
        <f>G55+H55</f>
        <v>4033267</v>
      </c>
      <c r="J55" s="3">
        <v>3991755</v>
      </c>
      <c r="K55" s="3">
        <f>J55-I55</f>
        <v>-41512</v>
      </c>
      <c r="L55" s="6">
        <f>ROUND(IFERROR(K55/I55,1),4)</f>
        <v>-1.03E-2</v>
      </c>
    </row>
    <row r="56" spans="1:12">
      <c r="A56" s="1" t="s">
        <v>16</v>
      </c>
      <c r="B56" s="1" t="s">
        <v>17</v>
      </c>
      <c r="C56" s="2">
        <v>531456</v>
      </c>
      <c r="D56" s="2">
        <v>233501</v>
      </c>
      <c r="E56" s="2" t="s">
        <v>71</v>
      </c>
      <c r="F56" t="s">
        <v>15</v>
      </c>
      <c r="G56" s="3">
        <v>1850445</v>
      </c>
      <c r="H56" s="4">
        <v>2592509</v>
      </c>
      <c r="I56" s="3">
        <f>G56+H56</f>
        <v>4442954</v>
      </c>
      <c r="J56" s="3">
        <v>4411152</v>
      </c>
      <c r="K56" s="3">
        <f>J56-I56</f>
        <v>-31802</v>
      </c>
      <c r="L56" s="6">
        <f>ROUND(IFERROR(K56/I56,1),4)</f>
        <v>-7.1999999999999998E-3</v>
      </c>
    </row>
    <row r="57" spans="1:12">
      <c r="A57" s="1" t="s">
        <v>16</v>
      </c>
      <c r="B57" s="1" t="s">
        <v>17</v>
      </c>
      <c r="C57" s="2">
        <v>538485</v>
      </c>
      <c r="D57" s="2">
        <v>240460</v>
      </c>
      <c r="E57" s="2" t="s">
        <v>72</v>
      </c>
      <c r="F57" t="s">
        <v>15</v>
      </c>
      <c r="G57" s="3">
        <v>814352</v>
      </c>
      <c r="H57" s="4">
        <v>1035492</v>
      </c>
      <c r="I57" s="3">
        <f>G57+H57</f>
        <v>1849844</v>
      </c>
      <c r="J57" s="3">
        <v>1837356</v>
      </c>
      <c r="K57" s="3">
        <f>J57-I57</f>
        <v>-12488</v>
      </c>
      <c r="L57" s="6">
        <f>ROUND(IFERROR(K57/I57,1),4)</f>
        <v>-6.7999999999999996E-3</v>
      </c>
    </row>
    <row r="58" spans="1:12">
      <c r="A58" s="1" t="s">
        <v>16</v>
      </c>
      <c r="B58" s="1" t="s">
        <v>17</v>
      </c>
      <c r="C58" s="2">
        <v>539813</v>
      </c>
      <c r="D58" s="2">
        <v>241806</v>
      </c>
      <c r="E58" s="2" t="s">
        <v>73</v>
      </c>
      <c r="F58" t="s">
        <v>15</v>
      </c>
      <c r="G58" s="3">
        <v>3025033</v>
      </c>
      <c r="H58" s="4">
        <v>4353602</v>
      </c>
      <c r="I58" s="3">
        <f>G58+H58</f>
        <v>7378635</v>
      </c>
      <c r="J58" s="3">
        <v>7339438</v>
      </c>
      <c r="K58" s="3">
        <f>J58-I58</f>
        <v>-39197</v>
      </c>
      <c r="L58" s="6">
        <f>ROUND(IFERROR(K58/I58,1),4)</f>
        <v>-5.3E-3</v>
      </c>
    </row>
    <row r="59" spans="1:12">
      <c r="A59" s="1" t="s">
        <v>16</v>
      </c>
      <c r="B59" s="1" t="s">
        <v>17</v>
      </c>
      <c r="C59" s="2">
        <v>540552</v>
      </c>
      <c r="D59" s="2">
        <v>242535</v>
      </c>
      <c r="E59" s="2" t="s">
        <v>74</v>
      </c>
      <c r="F59" t="s">
        <v>15</v>
      </c>
      <c r="G59" s="3">
        <v>899702</v>
      </c>
      <c r="H59" s="4">
        <v>1050609</v>
      </c>
      <c r="I59" s="3">
        <f>G59+H59</f>
        <v>1950311</v>
      </c>
      <c r="J59" s="3">
        <v>1942205</v>
      </c>
      <c r="K59" s="3">
        <f>J59-I59</f>
        <v>-8106</v>
      </c>
      <c r="L59" s="6">
        <f>ROUND(IFERROR(K59/I59,1),4)</f>
        <v>-4.1999999999999997E-3</v>
      </c>
    </row>
    <row r="60" spans="1:12">
      <c r="A60" s="1" t="s">
        <v>16</v>
      </c>
      <c r="B60" s="1" t="s">
        <v>17</v>
      </c>
      <c r="C60" s="2">
        <v>539759</v>
      </c>
      <c r="D60" s="2">
        <v>241741</v>
      </c>
      <c r="E60" s="2" t="s">
        <v>75</v>
      </c>
      <c r="F60" t="s">
        <v>15</v>
      </c>
      <c r="G60" s="3">
        <v>1730169</v>
      </c>
      <c r="H60" s="4">
        <v>2554718</v>
      </c>
      <c r="I60" s="3">
        <f>G60+H60</f>
        <v>4284887</v>
      </c>
      <c r="J60" s="3">
        <v>4268857</v>
      </c>
      <c r="K60" s="3">
        <f>J60-I60</f>
        <v>-16030</v>
      </c>
      <c r="L60" s="6">
        <f>ROUND(IFERROR(K60/I60,1),4)</f>
        <v>-3.7000000000000002E-3</v>
      </c>
    </row>
    <row r="61" spans="1:12">
      <c r="A61" s="1" t="s">
        <v>16</v>
      </c>
      <c r="B61" s="1" t="s">
        <v>17</v>
      </c>
      <c r="C61" s="2">
        <v>541893</v>
      </c>
      <c r="D61" s="2">
        <v>243884</v>
      </c>
      <c r="E61" s="2" t="s">
        <v>76</v>
      </c>
      <c r="F61" t="s">
        <v>15</v>
      </c>
      <c r="G61" s="3">
        <v>1182300</v>
      </c>
      <c r="H61" s="4">
        <v>1390734</v>
      </c>
      <c r="I61" s="3">
        <f>G61+H61</f>
        <v>2573034</v>
      </c>
      <c r="J61" s="3">
        <v>2566307</v>
      </c>
      <c r="K61" s="3">
        <f>J61-I61</f>
        <v>-6727</v>
      </c>
      <c r="L61" s="6">
        <f>ROUND(IFERROR(K61/I61,1),4)</f>
        <v>-2.5999999999999999E-3</v>
      </c>
    </row>
    <row r="62" spans="1:12">
      <c r="A62" s="1" t="s">
        <v>16</v>
      </c>
      <c r="B62" s="1" t="s">
        <v>17</v>
      </c>
      <c r="C62" s="2">
        <v>534242</v>
      </c>
      <c r="D62" s="2">
        <v>236276</v>
      </c>
      <c r="E62" s="2" t="s">
        <v>77</v>
      </c>
      <c r="F62" t="s">
        <v>15</v>
      </c>
      <c r="G62" s="3">
        <v>1458294</v>
      </c>
      <c r="H62" s="4">
        <v>1821559</v>
      </c>
      <c r="I62" s="3">
        <f>G62+H62</f>
        <v>3279853</v>
      </c>
      <c r="J62" s="3">
        <v>3272790</v>
      </c>
      <c r="K62" s="3">
        <f>J62-I62</f>
        <v>-7063</v>
      </c>
      <c r="L62" s="6">
        <f>ROUND(IFERROR(K62/I62,1),4)</f>
        <v>-2.2000000000000001E-3</v>
      </c>
    </row>
    <row r="63" spans="1:12">
      <c r="A63" s="1" t="s">
        <v>16</v>
      </c>
      <c r="B63" s="1" t="s">
        <v>17</v>
      </c>
      <c r="C63" s="2">
        <v>540129</v>
      </c>
      <c r="D63" s="2">
        <v>242101</v>
      </c>
      <c r="E63" s="2" t="s">
        <v>78</v>
      </c>
      <c r="F63" t="s">
        <v>15</v>
      </c>
      <c r="G63" s="3">
        <v>1004383</v>
      </c>
      <c r="H63" s="4">
        <v>1247126</v>
      </c>
      <c r="I63" s="3">
        <f>G63+H63</f>
        <v>2251509</v>
      </c>
      <c r="J63" s="3">
        <v>2249263</v>
      </c>
      <c r="K63" s="3">
        <f>J63-I63</f>
        <v>-2246</v>
      </c>
      <c r="L63" s="6">
        <f>ROUND(IFERROR(K63/I63,1),4)</f>
        <v>-1E-3</v>
      </c>
    </row>
    <row r="64" spans="1:12">
      <c r="A64" s="1" t="s">
        <v>16</v>
      </c>
      <c r="B64" s="1" t="s">
        <v>17</v>
      </c>
      <c r="C64" s="2">
        <v>530948</v>
      </c>
      <c r="D64" s="2">
        <v>233005</v>
      </c>
      <c r="E64" s="2" t="s">
        <v>79</v>
      </c>
      <c r="F64" t="s">
        <v>15</v>
      </c>
      <c r="G64" s="3">
        <v>1057379</v>
      </c>
      <c r="H64" s="4">
        <v>1262242</v>
      </c>
      <c r="I64" s="3">
        <f>G64+H64</f>
        <v>2319621</v>
      </c>
      <c r="J64" s="3">
        <v>2319162</v>
      </c>
      <c r="K64" s="3">
        <f>J64-I64</f>
        <v>-459</v>
      </c>
      <c r="L64" s="6">
        <f>ROUND(IFERROR(K64/I64,1),4)</f>
        <v>-2.0000000000000001E-4</v>
      </c>
    </row>
    <row r="65" spans="1:12">
      <c r="A65" s="1" t="s">
        <v>16</v>
      </c>
      <c r="B65" s="1" t="s">
        <v>17</v>
      </c>
      <c r="C65" s="2">
        <v>538914</v>
      </c>
      <c r="D65" s="2">
        <v>240893</v>
      </c>
      <c r="E65" s="2" t="s">
        <v>80</v>
      </c>
      <c r="F65" t="s">
        <v>15</v>
      </c>
      <c r="G65" s="3">
        <v>1067541</v>
      </c>
      <c r="H65" s="4">
        <v>1269801</v>
      </c>
      <c r="I65" s="3">
        <f>G65+H65</f>
        <v>2337342</v>
      </c>
      <c r="J65" s="3">
        <v>2339134</v>
      </c>
      <c r="K65" s="3">
        <f>J65-I65</f>
        <v>1792</v>
      </c>
      <c r="L65" s="6">
        <f>ROUND(IFERROR(K65/I65,1),4)</f>
        <v>8.0000000000000004E-4</v>
      </c>
    </row>
    <row r="66" spans="1:12">
      <c r="A66" s="1" t="s">
        <v>16</v>
      </c>
      <c r="B66" s="1" t="s">
        <v>17</v>
      </c>
      <c r="C66" s="2">
        <v>532517</v>
      </c>
      <c r="D66" s="2">
        <v>234575</v>
      </c>
      <c r="E66" s="2" t="s">
        <v>81</v>
      </c>
      <c r="F66" t="s">
        <v>15</v>
      </c>
      <c r="G66" s="3">
        <v>1001712</v>
      </c>
      <c r="H66" s="4">
        <v>1292476</v>
      </c>
      <c r="I66" s="3">
        <f>G66+H66</f>
        <v>2294188</v>
      </c>
      <c r="J66" s="3">
        <v>2296695</v>
      </c>
      <c r="K66" s="3">
        <f>J66-I66</f>
        <v>2507</v>
      </c>
      <c r="L66" s="6">
        <f>ROUND(IFERROR(K66/I66,1),4)</f>
        <v>1.1000000000000001E-3</v>
      </c>
    </row>
    <row r="67" spans="1:12">
      <c r="A67" s="1" t="s">
        <v>16</v>
      </c>
      <c r="B67" s="1" t="s">
        <v>17</v>
      </c>
      <c r="C67" s="2">
        <v>534382</v>
      </c>
      <c r="D67" s="2">
        <v>236411</v>
      </c>
      <c r="E67" s="2" t="s">
        <v>82</v>
      </c>
      <c r="F67" t="s">
        <v>15</v>
      </c>
      <c r="G67" s="3">
        <v>2949055</v>
      </c>
      <c r="H67" s="4">
        <v>4391394</v>
      </c>
      <c r="I67" s="3">
        <f>G67+H67</f>
        <v>7340449</v>
      </c>
      <c r="J67" s="3">
        <v>7349423</v>
      </c>
      <c r="K67" s="3">
        <f>J67-I67</f>
        <v>8974</v>
      </c>
      <c r="L67" s="6">
        <f>ROUND(IFERROR(K67/I67,1),4)</f>
        <v>1.1999999999999999E-3</v>
      </c>
    </row>
    <row r="68" spans="1:12">
      <c r="A68" s="1" t="s">
        <v>16</v>
      </c>
      <c r="B68" s="1" t="s">
        <v>17</v>
      </c>
      <c r="C68" s="2">
        <v>538876</v>
      </c>
      <c r="D68" s="2">
        <v>240851</v>
      </c>
      <c r="E68" s="2" t="s">
        <v>83</v>
      </c>
      <c r="F68" t="s">
        <v>15</v>
      </c>
      <c r="G68" s="3">
        <v>3117665</v>
      </c>
      <c r="H68" s="4">
        <v>4527444</v>
      </c>
      <c r="I68" s="3">
        <f>G68+H68</f>
        <v>7645109</v>
      </c>
      <c r="J68" s="3">
        <v>7656481</v>
      </c>
      <c r="K68" s="3">
        <f>J68-I68</f>
        <v>11372</v>
      </c>
      <c r="L68" s="6">
        <f>ROUND(IFERROR(K68/I68,1),4)</f>
        <v>1.5E-3</v>
      </c>
    </row>
    <row r="69" spans="1:12">
      <c r="A69" s="1" t="s">
        <v>16</v>
      </c>
      <c r="B69" s="1" t="s">
        <v>17</v>
      </c>
      <c r="C69" s="2">
        <v>540935</v>
      </c>
      <c r="D69" s="2">
        <v>242918</v>
      </c>
      <c r="E69" s="2" t="s">
        <v>84</v>
      </c>
      <c r="F69" t="s">
        <v>15</v>
      </c>
      <c r="G69" s="3">
        <v>1199835</v>
      </c>
      <c r="H69" s="4">
        <v>1564576</v>
      </c>
      <c r="I69" s="3">
        <f>G69+H69</f>
        <v>2764411</v>
      </c>
      <c r="J69" s="3">
        <v>2771012</v>
      </c>
      <c r="K69" s="3">
        <f>J69-I69</f>
        <v>6601</v>
      </c>
      <c r="L69" s="6">
        <f>ROUND(IFERROR(K69/I69,1),4)</f>
        <v>2.3999999999999998E-3</v>
      </c>
    </row>
    <row r="70" spans="1:12">
      <c r="A70" s="1" t="s">
        <v>16</v>
      </c>
      <c r="B70" s="1" t="s">
        <v>17</v>
      </c>
      <c r="C70" s="2">
        <v>532720</v>
      </c>
      <c r="D70" s="2">
        <v>234788</v>
      </c>
      <c r="E70" s="2" t="s">
        <v>85</v>
      </c>
      <c r="F70" t="s">
        <v>15</v>
      </c>
      <c r="G70" s="3">
        <v>1471727</v>
      </c>
      <c r="H70" s="4">
        <v>1889584</v>
      </c>
      <c r="I70" s="3">
        <f>G70+H70</f>
        <v>3361311</v>
      </c>
      <c r="J70" s="3">
        <v>3370150</v>
      </c>
      <c r="K70" s="3">
        <f>J70-I70</f>
        <v>8839</v>
      </c>
      <c r="L70" s="6">
        <f>ROUND(IFERROR(K70/I70,1),4)</f>
        <v>2.5999999999999999E-3</v>
      </c>
    </row>
    <row r="71" spans="1:12">
      <c r="A71" s="1" t="s">
        <v>16</v>
      </c>
      <c r="B71" s="1" t="s">
        <v>17</v>
      </c>
      <c r="C71" s="2">
        <v>531758</v>
      </c>
      <c r="D71" s="2">
        <v>233803</v>
      </c>
      <c r="E71" s="2" t="s">
        <v>86</v>
      </c>
      <c r="F71" t="s">
        <v>15</v>
      </c>
      <c r="G71" s="3">
        <v>326435</v>
      </c>
      <c r="H71" s="4">
        <v>385475</v>
      </c>
      <c r="I71" s="3">
        <f>G71+H71</f>
        <v>711910</v>
      </c>
      <c r="J71" s="3">
        <v>713973</v>
      </c>
      <c r="K71" s="3">
        <f>J71-I71</f>
        <v>2063</v>
      </c>
      <c r="L71" s="6">
        <f>ROUND(IFERROR(K71/I71,1),4)</f>
        <v>2.8999999999999998E-3</v>
      </c>
    </row>
    <row r="72" spans="1:12">
      <c r="A72" s="1" t="s">
        <v>16</v>
      </c>
      <c r="B72" s="1" t="s">
        <v>17</v>
      </c>
      <c r="C72" s="2">
        <v>540901</v>
      </c>
      <c r="D72" s="2">
        <v>242888</v>
      </c>
      <c r="E72" s="2" t="s">
        <v>87</v>
      </c>
      <c r="F72" t="s">
        <v>15</v>
      </c>
      <c r="G72" s="3">
        <v>2091382</v>
      </c>
      <c r="H72" s="4">
        <v>3000660</v>
      </c>
      <c r="I72" s="3">
        <f>G72+H72</f>
        <v>5092042</v>
      </c>
      <c r="J72" s="3">
        <v>5107649</v>
      </c>
      <c r="K72" s="3">
        <f>J72-I72</f>
        <v>15607</v>
      </c>
      <c r="L72" s="6">
        <f>ROUND(IFERROR(K72/I72,1),4)</f>
        <v>3.0999999999999999E-3</v>
      </c>
    </row>
    <row r="73" spans="1:12">
      <c r="A73" s="1" t="s">
        <v>16</v>
      </c>
      <c r="B73" s="1" t="s">
        <v>17</v>
      </c>
      <c r="C73" s="2">
        <v>538191</v>
      </c>
      <c r="D73" s="2">
        <v>240176</v>
      </c>
      <c r="E73" s="2" t="s">
        <v>88</v>
      </c>
      <c r="F73" t="s">
        <v>15</v>
      </c>
      <c r="G73" s="3">
        <v>537083</v>
      </c>
      <c r="H73" s="4">
        <v>619784</v>
      </c>
      <c r="I73" s="3">
        <f>G73+H73</f>
        <v>1156867</v>
      </c>
      <c r="J73" s="3">
        <v>1160829</v>
      </c>
      <c r="K73" s="3">
        <f>J73-I73</f>
        <v>3962</v>
      </c>
      <c r="L73" s="6">
        <f>ROUND(IFERROR(K73/I73,1),4)</f>
        <v>3.3999999999999998E-3</v>
      </c>
    </row>
    <row r="74" spans="1:12">
      <c r="A74" s="1" t="s">
        <v>16</v>
      </c>
      <c r="B74" s="1" t="s">
        <v>17</v>
      </c>
      <c r="C74" s="2">
        <v>530298</v>
      </c>
      <c r="D74" s="2">
        <v>232360</v>
      </c>
      <c r="E74" s="2" t="s">
        <v>89</v>
      </c>
      <c r="F74" t="s">
        <v>15</v>
      </c>
      <c r="G74" s="3">
        <v>1702676</v>
      </c>
      <c r="H74" s="4">
        <v>2426226</v>
      </c>
      <c r="I74" s="3">
        <f>G74+H74</f>
        <v>4128902</v>
      </c>
      <c r="J74" s="3">
        <v>4144036</v>
      </c>
      <c r="K74" s="3">
        <f>J74-I74</f>
        <v>15134</v>
      </c>
      <c r="L74" s="6">
        <f>ROUND(IFERROR(K74/I74,1),4)</f>
        <v>3.7000000000000002E-3</v>
      </c>
    </row>
    <row r="75" spans="1:12">
      <c r="A75" s="1" t="s">
        <v>16</v>
      </c>
      <c r="B75" s="1" t="s">
        <v>17</v>
      </c>
      <c r="C75" s="2">
        <v>541508</v>
      </c>
      <c r="D75" s="2">
        <v>243493</v>
      </c>
      <c r="E75" s="2" t="s">
        <v>90</v>
      </c>
      <c r="F75" t="s">
        <v>15</v>
      </c>
      <c r="G75" s="3">
        <v>427142</v>
      </c>
      <c r="H75" s="4">
        <v>415709</v>
      </c>
      <c r="I75" s="3">
        <f>G75+H75</f>
        <v>842851</v>
      </c>
      <c r="J75" s="3">
        <v>846282</v>
      </c>
      <c r="K75" s="3">
        <f>J75-I75</f>
        <v>3431</v>
      </c>
      <c r="L75" s="6">
        <f>ROUND(IFERROR(K75/I75,1),4)</f>
        <v>4.1000000000000003E-3</v>
      </c>
    </row>
    <row r="76" spans="1:12">
      <c r="A76" s="1" t="s">
        <v>16</v>
      </c>
      <c r="B76" s="1" t="s">
        <v>17</v>
      </c>
      <c r="C76" s="2">
        <v>530051</v>
      </c>
      <c r="D76" s="2">
        <v>232122</v>
      </c>
      <c r="E76" s="2" t="s">
        <v>91</v>
      </c>
      <c r="F76" t="s">
        <v>15</v>
      </c>
      <c r="G76" s="3">
        <v>512079</v>
      </c>
      <c r="H76" s="4">
        <v>536642</v>
      </c>
      <c r="I76" s="3">
        <f>G76+H76</f>
        <v>1048721</v>
      </c>
      <c r="J76" s="3">
        <v>1053484</v>
      </c>
      <c r="K76" s="3">
        <f>J76-I76</f>
        <v>4763</v>
      </c>
      <c r="L76" s="6">
        <f>ROUND(IFERROR(K76/I76,1),4)</f>
        <v>4.4999999999999997E-3</v>
      </c>
    </row>
    <row r="77" spans="1:12">
      <c r="A77" s="1" t="s">
        <v>16</v>
      </c>
      <c r="B77" s="1" t="s">
        <v>17</v>
      </c>
      <c r="C77" s="2">
        <v>532835</v>
      </c>
      <c r="D77" s="2">
        <v>234893</v>
      </c>
      <c r="E77" s="2" t="s">
        <v>92</v>
      </c>
      <c r="F77" t="s">
        <v>15</v>
      </c>
      <c r="G77" s="3">
        <v>2370701</v>
      </c>
      <c r="H77" s="4">
        <v>3431485</v>
      </c>
      <c r="I77" s="3">
        <f>G77+H77</f>
        <v>5802186</v>
      </c>
      <c r="J77" s="3">
        <v>5829111</v>
      </c>
      <c r="K77" s="3">
        <f>J77-I77</f>
        <v>26925</v>
      </c>
      <c r="L77" s="6">
        <f>ROUND(IFERROR(K77/I77,1),4)</f>
        <v>4.5999999999999999E-3</v>
      </c>
    </row>
    <row r="78" spans="1:12">
      <c r="A78" s="1" t="s">
        <v>16</v>
      </c>
      <c r="B78" s="1" t="s">
        <v>17</v>
      </c>
      <c r="C78" s="2">
        <v>571784</v>
      </c>
      <c r="D78" s="2">
        <v>662241</v>
      </c>
      <c r="E78" s="2" t="s">
        <v>93</v>
      </c>
      <c r="F78" t="s">
        <v>15</v>
      </c>
      <c r="G78" s="3">
        <v>1194636</v>
      </c>
      <c r="H78" s="4">
        <v>1572134</v>
      </c>
      <c r="I78" s="3">
        <f>G78+H78</f>
        <v>2766770</v>
      </c>
      <c r="J78" s="3">
        <v>2780998</v>
      </c>
      <c r="K78" s="3">
        <f>J78-I78</f>
        <v>14228</v>
      </c>
      <c r="L78" s="6">
        <f>ROUND(IFERROR(K78/I78,1),4)</f>
        <v>5.1000000000000004E-3</v>
      </c>
    </row>
    <row r="79" spans="1:12">
      <c r="A79" s="1" t="s">
        <v>16</v>
      </c>
      <c r="B79" s="1" t="s">
        <v>17</v>
      </c>
      <c r="C79" s="2">
        <v>539881</v>
      </c>
      <c r="D79" s="2">
        <v>241873</v>
      </c>
      <c r="E79" s="2" t="s">
        <v>94</v>
      </c>
      <c r="F79" t="s">
        <v>15</v>
      </c>
      <c r="G79" s="3">
        <v>818150</v>
      </c>
      <c r="H79" s="4">
        <v>975025</v>
      </c>
      <c r="I79" s="3">
        <f>G79+H79</f>
        <v>1793175</v>
      </c>
      <c r="J79" s="3">
        <v>1802406</v>
      </c>
      <c r="K79" s="3">
        <f>J79-I79</f>
        <v>9231</v>
      </c>
      <c r="L79" s="6">
        <f>ROUND(IFERROR(K79/I79,1),4)</f>
        <v>5.1000000000000004E-3</v>
      </c>
    </row>
    <row r="80" spans="1:12">
      <c r="A80" s="1" t="s">
        <v>16</v>
      </c>
      <c r="B80" s="1" t="s">
        <v>17</v>
      </c>
      <c r="C80" s="2">
        <v>535320</v>
      </c>
      <c r="D80" s="2">
        <v>237329</v>
      </c>
      <c r="E80" s="2" t="s">
        <v>95</v>
      </c>
      <c r="F80" t="s">
        <v>15</v>
      </c>
      <c r="G80" s="3">
        <v>2450370</v>
      </c>
      <c r="H80" s="4">
        <v>3454160</v>
      </c>
      <c r="I80" s="3">
        <f>G80+H80</f>
        <v>5904530</v>
      </c>
      <c r="J80" s="3">
        <v>5941450</v>
      </c>
      <c r="K80" s="3">
        <f>J80-I80</f>
        <v>36920</v>
      </c>
      <c r="L80" s="6">
        <f>ROUND(IFERROR(K80/I80,1),4)</f>
        <v>6.3E-3</v>
      </c>
    </row>
    <row r="81" spans="1:12">
      <c r="A81" s="1" t="s">
        <v>16</v>
      </c>
      <c r="B81" s="1" t="s">
        <v>17</v>
      </c>
      <c r="C81" s="2">
        <v>529648</v>
      </c>
      <c r="D81" s="2">
        <v>231711</v>
      </c>
      <c r="E81" s="2" t="s">
        <v>96</v>
      </c>
      <c r="F81" t="s">
        <v>15</v>
      </c>
      <c r="G81" s="3">
        <v>1608762</v>
      </c>
      <c r="H81" s="4">
        <v>2267501</v>
      </c>
      <c r="I81" s="3">
        <f>G81+H81</f>
        <v>3876263</v>
      </c>
      <c r="J81" s="3">
        <v>3901885</v>
      </c>
      <c r="K81" s="3">
        <f>J81-I81</f>
        <v>25622</v>
      </c>
      <c r="L81" s="6">
        <f>ROUND(IFERROR(K81/I81,1),4)</f>
        <v>6.6E-3</v>
      </c>
    </row>
    <row r="82" spans="1:12">
      <c r="A82" s="1" t="s">
        <v>16</v>
      </c>
      <c r="B82" s="1" t="s">
        <v>17</v>
      </c>
      <c r="C82" s="2">
        <v>542121</v>
      </c>
      <c r="D82" s="2">
        <v>244112</v>
      </c>
      <c r="E82" s="2" t="s">
        <v>97</v>
      </c>
      <c r="F82" t="s">
        <v>15</v>
      </c>
      <c r="G82" s="3">
        <v>1120601</v>
      </c>
      <c r="H82" s="4">
        <v>1420967</v>
      </c>
      <c r="I82" s="3">
        <f>G82+H82</f>
        <v>2541568</v>
      </c>
      <c r="J82" s="3">
        <v>2558818</v>
      </c>
      <c r="K82" s="3">
        <f>J82-I82</f>
        <v>17250</v>
      </c>
      <c r="L82" s="6">
        <f>ROUND(IFERROR(K82/I82,1),4)</f>
        <v>6.7999999999999996E-3</v>
      </c>
    </row>
    <row r="83" spans="1:12">
      <c r="A83" s="1" t="s">
        <v>16</v>
      </c>
      <c r="B83" s="1" t="s">
        <v>17</v>
      </c>
      <c r="C83" s="2">
        <v>533181</v>
      </c>
      <c r="D83" s="2">
        <v>235245</v>
      </c>
      <c r="E83" s="2" t="s">
        <v>98</v>
      </c>
      <c r="F83" t="s">
        <v>15</v>
      </c>
      <c r="G83" s="3">
        <v>558628</v>
      </c>
      <c r="H83" s="4">
        <v>891884</v>
      </c>
      <c r="I83" s="3">
        <f>G83+H83</f>
        <v>1450512</v>
      </c>
      <c r="J83" s="3">
        <v>1460398</v>
      </c>
      <c r="K83" s="3">
        <f>J83-I83</f>
        <v>9886</v>
      </c>
      <c r="L83" s="6">
        <f>ROUND(IFERROR(K83/I83,1),4)</f>
        <v>6.7999999999999996E-3</v>
      </c>
    </row>
    <row r="84" spans="1:12">
      <c r="A84" s="1" t="s">
        <v>16</v>
      </c>
      <c r="B84" s="1" t="s">
        <v>17</v>
      </c>
      <c r="C84" s="2">
        <v>534188</v>
      </c>
      <c r="D84" s="2">
        <v>236217</v>
      </c>
      <c r="E84" s="2" t="s">
        <v>99</v>
      </c>
      <c r="F84" t="s">
        <v>15</v>
      </c>
      <c r="G84" s="3">
        <v>1310778</v>
      </c>
      <c r="H84" s="4">
        <v>1745976</v>
      </c>
      <c r="I84" s="3">
        <f>G84+H84</f>
        <v>3056754</v>
      </c>
      <c r="J84" s="3">
        <v>3078070</v>
      </c>
      <c r="K84" s="3">
        <f>J84-I84</f>
        <v>21316</v>
      </c>
      <c r="L84" s="6">
        <f>ROUND(IFERROR(K84/I84,1),4)</f>
        <v>7.0000000000000001E-3</v>
      </c>
    </row>
    <row r="85" spans="1:12">
      <c r="A85" s="1" t="s">
        <v>16</v>
      </c>
      <c r="B85" s="1" t="s">
        <v>17</v>
      </c>
      <c r="C85" s="2">
        <v>539953</v>
      </c>
      <c r="D85" s="2">
        <v>241946</v>
      </c>
      <c r="E85" s="2" t="s">
        <v>100</v>
      </c>
      <c r="F85" t="s">
        <v>15</v>
      </c>
      <c r="G85" s="3">
        <v>1461359</v>
      </c>
      <c r="H85" s="4">
        <v>2070984</v>
      </c>
      <c r="I85" s="3">
        <f>G85+H85</f>
        <v>3532343</v>
      </c>
      <c r="J85" s="3">
        <v>3557380</v>
      </c>
      <c r="K85" s="3">
        <f>J85-I85</f>
        <v>25037</v>
      </c>
      <c r="L85" s="6">
        <f>ROUND(IFERROR(K85/I85,1),4)</f>
        <v>7.1000000000000004E-3</v>
      </c>
    </row>
    <row r="86" spans="1:12">
      <c r="A86" s="1" t="s">
        <v>16</v>
      </c>
      <c r="B86" s="1" t="s">
        <v>17</v>
      </c>
      <c r="C86" s="2">
        <v>541591</v>
      </c>
      <c r="D86" s="2">
        <v>243582</v>
      </c>
      <c r="E86" s="2" t="s">
        <v>101</v>
      </c>
      <c r="F86" t="s">
        <v>15</v>
      </c>
      <c r="G86" s="3">
        <v>501585</v>
      </c>
      <c r="H86" s="4">
        <v>710484</v>
      </c>
      <c r="I86" s="3">
        <f>G86+H86</f>
        <v>1212069</v>
      </c>
      <c r="J86" s="3">
        <v>1220743</v>
      </c>
      <c r="K86" s="3">
        <f>J86-I86</f>
        <v>8674</v>
      </c>
      <c r="L86" s="6">
        <f>ROUND(IFERROR(K86/I86,1),4)</f>
        <v>7.1999999999999998E-3</v>
      </c>
    </row>
    <row r="87" spans="1:12">
      <c r="A87" s="1" t="s">
        <v>16</v>
      </c>
      <c r="B87" s="1" t="s">
        <v>17</v>
      </c>
      <c r="C87" s="2">
        <v>538523</v>
      </c>
      <c r="D87" s="2">
        <v>240508</v>
      </c>
      <c r="E87" s="2" t="s">
        <v>102</v>
      </c>
      <c r="F87" t="s">
        <v>15</v>
      </c>
      <c r="G87" s="3">
        <v>3823080</v>
      </c>
      <c r="H87" s="4">
        <v>5993761</v>
      </c>
      <c r="I87" s="3">
        <f>G87+H87</f>
        <v>9816841</v>
      </c>
      <c r="J87" s="3">
        <v>9893262</v>
      </c>
      <c r="K87" s="3">
        <f>J87-I87</f>
        <v>76421</v>
      </c>
      <c r="L87" s="6">
        <f>ROUND(IFERROR(K87/I87,1),4)</f>
        <v>7.7999999999999996E-3</v>
      </c>
    </row>
    <row r="88" spans="1:12">
      <c r="A88" s="1" t="s">
        <v>16</v>
      </c>
      <c r="B88" s="1" t="s">
        <v>17</v>
      </c>
      <c r="C88" s="2">
        <v>532991</v>
      </c>
      <c r="D88" s="2">
        <v>235059</v>
      </c>
      <c r="E88" s="2" t="s">
        <v>103</v>
      </c>
      <c r="F88" t="s">
        <v>15</v>
      </c>
      <c r="G88" s="3">
        <v>898313</v>
      </c>
      <c r="H88" s="4">
        <v>1201776</v>
      </c>
      <c r="I88" s="3">
        <f>G88+H88</f>
        <v>2100089</v>
      </c>
      <c r="J88" s="3">
        <v>2119450</v>
      </c>
      <c r="K88" s="3">
        <f>J88-I88</f>
        <v>19361</v>
      </c>
      <c r="L88" s="6">
        <f>ROUND(IFERROR(K88/I88,1),4)</f>
        <v>9.1999999999999998E-3</v>
      </c>
    </row>
    <row r="89" spans="1:12">
      <c r="A89" s="1" t="s">
        <v>16</v>
      </c>
      <c r="B89" s="1" t="s">
        <v>17</v>
      </c>
      <c r="C89" s="2">
        <v>533921</v>
      </c>
      <c r="D89" s="2">
        <v>235954</v>
      </c>
      <c r="E89" s="2" t="s">
        <v>104</v>
      </c>
      <c r="F89" t="s">
        <v>15</v>
      </c>
      <c r="G89" s="3">
        <v>2430783</v>
      </c>
      <c r="H89" s="4">
        <v>3537302</v>
      </c>
      <c r="I89" s="3">
        <f>G89+H89</f>
        <v>5968085</v>
      </c>
      <c r="J89" s="3">
        <v>6023831</v>
      </c>
      <c r="K89" s="3">
        <f>J89-I89</f>
        <v>55746</v>
      </c>
      <c r="L89" s="6">
        <f>ROUND(IFERROR(K89/I89,1),4)</f>
        <v>9.2999999999999992E-3</v>
      </c>
    </row>
    <row r="90" spans="1:12">
      <c r="A90" s="1" t="s">
        <v>16</v>
      </c>
      <c r="B90" s="1" t="s">
        <v>17</v>
      </c>
      <c r="C90" s="2">
        <v>538426</v>
      </c>
      <c r="D90" s="2">
        <v>240401</v>
      </c>
      <c r="E90" s="2" t="s">
        <v>105</v>
      </c>
      <c r="F90" t="s">
        <v>15</v>
      </c>
      <c r="G90" s="3">
        <v>1776408</v>
      </c>
      <c r="H90" s="4">
        <v>2433784</v>
      </c>
      <c r="I90" s="3">
        <f>G90+H90</f>
        <v>4210192</v>
      </c>
      <c r="J90" s="3">
        <v>4251382</v>
      </c>
      <c r="K90" s="3">
        <f>J90-I90</f>
        <v>41190</v>
      </c>
      <c r="L90" s="6">
        <f>ROUND(IFERROR(K90/I90,1),4)</f>
        <v>9.7999999999999997E-3</v>
      </c>
    </row>
    <row r="91" spans="1:12">
      <c r="A91" s="1" t="s">
        <v>16</v>
      </c>
      <c r="B91" s="1" t="s">
        <v>17</v>
      </c>
      <c r="C91" s="2">
        <v>539520</v>
      </c>
      <c r="D91" s="2">
        <v>241512</v>
      </c>
      <c r="E91" s="2" t="s">
        <v>106</v>
      </c>
      <c r="F91" t="s">
        <v>15</v>
      </c>
      <c r="G91" s="3">
        <v>597276</v>
      </c>
      <c r="H91" s="4">
        <v>793625</v>
      </c>
      <c r="I91" s="3">
        <f>G91+H91</f>
        <v>1390901</v>
      </c>
      <c r="J91" s="3">
        <v>1405477</v>
      </c>
      <c r="K91" s="3">
        <f>J91-I91</f>
        <v>14576</v>
      </c>
      <c r="L91" s="6">
        <f>ROUND(IFERROR(K91/I91,1),4)</f>
        <v>1.0500000000000001E-2</v>
      </c>
    </row>
    <row r="92" spans="1:12">
      <c r="A92" s="1" t="s">
        <v>16</v>
      </c>
      <c r="B92" s="1" t="s">
        <v>17</v>
      </c>
      <c r="C92" s="2">
        <v>538841</v>
      </c>
      <c r="D92" s="2">
        <v>240826</v>
      </c>
      <c r="E92" s="2" t="s">
        <v>107</v>
      </c>
      <c r="F92" t="s">
        <v>15</v>
      </c>
      <c r="G92" s="3">
        <v>2142469</v>
      </c>
      <c r="H92" s="4">
        <v>2932635</v>
      </c>
      <c r="I92" s="3">
        <f>G92+H92</f>
        <v>5075104</v>
      </c>
      <c r="J92" s="3">
        <v>5130117</v>
      </c>
      <c r="K92" s="3">
        <f>J92-I92</f>
        <v>55013</v>
      </c>
      <c r="L92" s="6">
        <f>ROUND(IFERROR(K92/I92,1),4)</f>
        <v>1.0800000000000001E-2</v>
      </c>
    </row>
    <row r="93" spans="1:12">
      <c r="A93" s="1" t="s">
        <v>16</v>
      </c>
      <c r="B93" s="1" t="s">
        <v>17</v>
      </c>
      <c r="C93" s="2">
        <v>530166</v>
      </c>
      <c r="D93" s="2">
        <v>232238</v>
      </c>
      <c r="E93" s="2" t="s">
        <v>108</v>
      </c>
      <c r="F93" t="s">
        <v>15</v>
      </c>
      <c r="G93" s="3">
        <v>970878</v>
      </c>
      <c r="H93" s="4">
        <v>1163984</v>
      </c>
      <c r="I93" s="3">
        <f>G93+H93</f>
        <v>2134862</v>
      </c>
      <c r="J93" s="3">
        <v>2159392</v>
      </c>
      <c r="K93" s="3">
        <f>J93-I93</f>
        <v>24530</v>
      </c>
      <c r="L93" s="6">
        <f>ROUND(IFERROR(K93/I93,1),4)</f>
        <v>1.15E-2</v>
      </c>
    </row>
    <row r="94" spans="1:12">
      <c r="A94" s="1" t="s">
        <v>16</v>
      </c>
      <c r="B94" s="1" t="s">
        <v>17</v>
      </c>
      <c r="C94" s="2">
        <v>537128</v>
      </c>
      <c r="D94" s="2">
        <v>239089</v>
      </c>
      <c r="E94" s="2" t="s">
        <v>109</v>
      </c>
      <c r="F94" t="s">
        <v>15</v>
      </c>
      <c r="G94" s="3">
        <v>1410410</v>
      </c>
      <c r="H94" s="4">
        <v>1934934</v>
      </c>
      <c r="I94" s="3">
        <f>G94+H94</f>
        <v>3345344</v>
      </c>
      <c r="J94" s="3">
        <v>3385128</v>
      </c>
      <c r="K94" s="3">
        <f>J94-I94</f>
        <v>39784</v>
      </c>
      <c r="L94" s="6">
        <f>ROUND(IFERROR(K94/I94,1),4)</f>
        <v>1.1900000000000001E-2</v>
      </c>
    </row>
    <row r="95" spans="1:12">
      <c r="A95" s="1" t="s">
        <v>16</v>
      </c>
      <c r="B95" s="1" t="s">
        <v>17</v>
      </c>
      <c r="C95" s="2">
        <v>529621</v>
      </c>
      <c r="D95" s="2">
        <v>231690</v>
      </c>
      <c r="E95" s="2" t="s">
        <v>110</v>
      </c>
      <c r="F95" t="s">
        <v>15</v>
      </c>
      <c r="G95" s="3">
        <v>2355416</v>
      </c>
      <c r="H95" s="4">
        <v>3151826</v>
      </c>
      <c r="I95" s="3">
        <f>G95+H95</f>
        <v>5507242</v>
      </c>
      <c r="J95" s="3">
        <v>5574478</v>
      </c>
      <c r="K95" s="3">
        <f>J95-I95</f>
        <v>67236</v>
      </c>
      <c r="L95" s="6">
        <f>ROUND(IFERROR(K95/I95,1),4)</f>
        <v>1.2200000000000001E-2</v>
      </c>
    </row>
    <row r="96" spans="1:12">
      <c r="A96" s="1" t="s">
        <v>16</v>
      </c>
      <c r="B96" s="1" t="s">
        <v>17</v>
      </c>
      <c r="C96" s="2">
        <v>538272</v>
      </c>
      <c r="D96" s="2">
        <v>240257</v>
      </c>
      <c r="E96" s="2" t="s">
        <v>111</v>
      </c>
      <c r="F96" t="s">
        <v>15</v>
      </c>
      <c r="G96" s="3">
        <v>2635458</v>
      </c>
      <c r="H96" s="4">
        <v>3824518</v>
      </c>
      <c r="I96" s="3">
        <f>G96+H96</f>
        <v>6459976</v>
      </c>
      <c r="J96" s="3">
        <v>6545580</v>
      </c>
      <c r="K96" s="3">
        <f>J96-I96</f>
        <v>85604</v>
      </c>
      <c r="L96" s="6">
        <f>ROUND(IFERROR(K96/I96,1),4)</f>
        <v>1.3299999999999999E-2</v>
      </c>
    </row>
    <row r="97" spans="1:12">
      <c r="A97" s="1" t="s">
        <v>16</v>
      </c>
      <c r="B97" s="1" t="s">
        <v>17</v>
      </c>
      <c r="C97" s="2">
        <v>538230</v>
      </c>
      <c r="D97" s="2">
        <v>240214</v>
      </c>
      <c r="E97" s="2" t="s">
        <v>112</v>
      </c>
      <c r="F97" t="s">
        <v>15</v>
      </c>
      <c r="G97" s="3">
        <v>2565656</v>
      </c>
      <c r="H97" s="4">
        <v>3605327</v>
      </c>
      <c r="I97" s="3">
        <f>G97+H97</f>
        <v>6170983</v>
      </c>
      <c r="J97" s="3">
        <v>6258493</v>
      </c>
      <c r="K97" s="3">
        <f>J97-I97</f>
        <v>87510</v>
      </c>
      <c r="L97" s="6">
        <f>ROUND(IFERROR(K97/I97,1),4)</f>
        <v>1.4200000000000001E-2</v>
      </c>
    </row>
    <row r="98" spans="1:12">
      <c r="A98" s="1" t="s">
        <v>16</v>
      </c>
      <c r="B98" s="1" t="s">
        <v>17</v>
      </c>
      <c r="C98" s="2">
        <v>533718</v>
      </c>
      <c r="D98" s="2">
        <v>235750</v>
      </c>
      <c r="E98" s="2" t="s">
        <v>113</v>
      </c>
      <c r="F98" t="s">
        <v>15</v>
      </c>
      <c r="G98" s="3">
        <v>1695692</v>
      </c>
      <c r="H98" s="4">
        <v>2426226</v>
      </c>
      <c r="I98" s="3">
        <f>G98+H98</f>
        <v>4121918</v>
      </c>
      <c r="J98" s="3">
        <v>4181482</v>
      </c>
      <c r="K98" s="3">
        <f>J98-I98</f>
        <v>59564</v>
      </c>
      <c r="L98" s="6">
        <f>ROUND(IFERROR(K98/I98,1),4)</f>
        <v>1.4500000000000001E-2</v>
      </c>
    </row>
    <row r="99" spans="1:12">
      <c r="A99" s="1" t="s">
        <v>16</v>
      </c>
      <c r="B99" s="1" t="s">
        <v>17</v>
      </c>
      <c r="C99" s="2">
        <v>531545</v>
      </c>
      <c r="D99" s="2">
        <v>233595</v>
      </c>
      <c r="E99" s="2" t="s">
        <v>114</v>
      </c>
      <c r="F99" t="s">
        <v>15</v>
      </c>
      <c r="G99" s="3">
        <v>552429</v>
      </c>
      <c r="H99" s="4">
        <v>665134</v>
      </c>
      <c r="I99" s="3">
        <f>G99+H99</f>
        <v>1217563</v>
      </c>
      <c r="J99" s="3">
        <v>1235722</v>
      </c>
      <c r="K99" s="3">
        <f>J99-I99</f>
        <v>18159</v>
      </c>
      <c r="L99" s="6">
        <f>ROUND(IFERROR(K99/I99,1),4)</f>
        <v>1.49E-2</v>
      </c>
    </row>
    <row r="100" spans="1:12">
      <c r="A100" s="1" t="s">
        <v>16</v>
      </c>
      <c r="B100" s="1" t="s">
        <v>17</v>
      </c>
      <c r="C100" s="2">
        <v>535583</v>
      </c>
      <c r="D100" s="2">
        <v>237574</v>
      </c>
      <c r="E100" s="2" t="s">
        <v>115</v>
      </c>
      <c r="F100" t="s">
        <v>15</v>
      </c>
      <c r="G100" s="3">
        <v>2200499</v>
      </c>
      <c r="H100" s="4">
        <v>2985543</v>
      </c>
      <c r="I100" s="3">
        <f>G100+H100</f>
        <v>5186042</v>
      </c>
      <c r="J100" s="3">
        <v>5264923</v>
      </c>
      <c r="K100" s="3">
        <f>J100-I100</f>
        <v>78881</v>
      </c>
      <c r="L100" s="6">
        <f>ROUND(IFERROR(K100/I100,1),4)</f>
        <v>1.52E-2</v>
      </c>
    </row>
    <row r="101" spans="1:12">
      <c r="A101" s="1" t="s">
        <v>16</v>
      </c>
      <c r="B101" s="1" t="s">
        <v>17</v>
      </c>
      <c r="C101" s="2">
        <v>533122</v>
      </c>
      <c r="D101" s="2">
        <v>235181</v>
      </c>
      <c r="E101" s="2" t="s">
        <v>116</v>
      </c>
      <c r="F101" t="s">
        <v>15</v>
      </c>
      <c r="G101" s="3">
        <v>1463684</v>
      </c>
      <c r="H101" s="4">
        <v>2093659</v>
      </c>
      <c r="I101" s="3">
        <f>G101+H101</f>
        <v>3557343</v>
      </c>
      <c r="J101" s="3">
        <v>3612301</v>
      </c>
      <c r="K101" s="3">
        <f>J101-I101</f>
        <v>54958</v>
      </c>
      <c r="L101" s="6">
        <f>ROUND(IFERROR(K101/I101,1),4)</f>
        <v>1.54E-2</v>
      </c>
    </row>
    <row r="102" spans="1:12">
      <c r="A102" s="1" t="s">
        <v>16</v>
      </c>
      <c r="B102" s="1" t="s">
        <v>17</v>
      </c>
      <c r="C102" s="2">
        <v>532983</v>
      </c>
      <c r="D102" s="2">
        <v>235041</v>
      </c>
      <c r="E102" s="2" t="s">
        <v>117</v>
      </c>
      <c r="F102" t="s">
        <v>15</v>
      </c>
      <c r="G102" s="3">
        <v>2512224</v>
      </c>
      <c r="H102" s="4">
        <v>3612885</v>
      </c>
      <c r="I102" s="3">
        <f>G102+H102</f>
        <v>6125109</v>
      </c>
      <c r="J102" s="3">
        <v>6226040</v>
      </c>
      <c r="K102" s="3">
        <f>J102-I102</f>
        <v>100931</v>
      </c>
      <c r="L102" s="6">
        <f>ROUND(IFERROR(K102/I102,1),4)</f>
        <v>1.6500000000000001E-2</v>
      </c>
    </row>
    <row r="103" spans="1:12">
      <c r="A103" s="1" t="s">
        <v>16</v>
      </c>
      <c r="B103" s="1" t="s">
        <v>17</v>
      </c>
      <c r="C103" s="2">
        <v>533904</v>
      </c>
      <c r="D103" s="2">
        <v>235938</v>
      </c>
      <c r="E103" s="2" t="s">
        <v>118</v>
      </c>
      <c r="F103" t="s">
        <v>15</v>
      </c>
      <c r="G103" s="3">
        <v>437974</v>
      </c>
      <c r="H103" s="4">
        <v>544200</v>
      </c>
      <c r="I103" s="3">
        <f>G103+H103</f>
        <v>982174</v>
      </c>
      <c r="J103" s="3">
        <v>998563</v>
      </c>
      <c r="K103" s="3">
        <f>J103-I103</f>
        <v>16389</v>
      </c>
      <c r="L103" s="6">
        <f>ROUND(IFERROR(K103/I103,1),4)</f>
        <v>1.67E-2</v>
      </c>
    </row>
    <row r="104" spans="1:12">
      <c r="A104" s="1" t="s">
        <v>16</v>
      </c>
      <c r="B104" s="1" t="s">
        <v>17</v>
      </c>
      <c r="C104" s="2">
        <v>538833</v>
      </c>
      <c r="D104" s="2">
        <v>240818</v>
      </c>
      <c r="E104" s="2" t="s">
        <v>119</v>
      </c>
      <c r="F104" t="s">
        <v>15</v>
      </c>
      <c r="G104" s="3">
        <v>2604437</v>
      </c>
      <c r="H104" s="4">
        <v>3968127</v>
      </c>
      <c r="I104" s="3">
        <f>G104+H104</f>
        <v>6572564</v>
      </c>
      <c r="J104" s="3">
        <v>6687875</v>
      </c>
      <c r="K104" s="3">
        <f>J104-I104</f>
        <v>115311</v>
      </c>
      <c r="L104" s="6">
        <f>ROUND(IFERROR(K104/I104,1),4)</f>
        <v>1.7500000000000002E-2</v>
      </c>
    </row>
    <row r="105" spans="1:12">
      <c r="A105" s="1" t="s">
        <v>16</v>
      </c>
      <c r="B105" s="1" t="s">
        <v>17</v>
      </c>
      <c r="C105" s="2">
        <v>530441</v>
      </c>
      <c r="D105" s="2">
        <v>232513</v>
      </c>
      <c r="E105" s="2" t="s">
        <v>120</v>
      </c>
      <c r="F105" t="s">
        <v>15</v>
      </c>
      <c r="G105" s="3">
        <v>2278538</v>
      </c>
      <c r="H105" s="4">
        <v>3265201</v>
      </c>
      <c r="I105" s="3">
        <f>G105+H105</f>
        <v>5543739</v>
      </c>
      <c r="J105" s="3">
        <v>5641881</v>
      </c>
      <c r="K105" s="3">
        <f>J105-I105</f>
        <v>98142</v>
      </c>
      <c r="L105" s="6">
        <f>ROUND(IFERROR(K105/I105,1),4)</f>
        <v>1.77E-2</v>
      </c>
    </row>
    <row r="106" spans="1:12">
      <c r="A106" s="1" t="s">
        <v>16</v>
      </c>
      <c r="B106" s="1" t="s">
        <v>17</v>
      </c>
      <c r="C106" s="2">
        <v>539333</v>
      </c>
      <c r="D106" s="2">
        <v>241326</v>
      </c>
      <c r="E106" s="2" t="s">
        <v>121</v>
      </c>
      <c r="F106" t="s">
        <v>15</v>
      </c>
      <c r="G106" s="3">
        <v>4587827</v>
      </c>
      <c r="H106" s="4">
        <v>7263561</v>
      </c>
      <c r="I106" s="3">
        <f>G106+H106</f>
        <v>11851388</v>
      </c>
      <c r="J106" s="3">
        <v>12072626</v>
      </c>
      <c r="K106" s="3">
        <f>J106-I106</f>
        <v>221238</v>
      </c>
      <c r="L106" s="6">
        <f>ROUND(IFERROR(K106/I106,1),4)</f>
        <v>1.8700000000000001E-2</v>
      </c>
    </row>
    <row r="107" spans="1:12">
      <c r="A107" s="1" t="s">
        <v>16</v>
      </c>
      <c r="B107" s="1" t="s">
        <v>17</v>
      </c>
      <c r="C107" s="2">
        <v>531081</v>
      </c>
      <c r="D107" s="2">
        <v>233145</v>
      </c>
      <c r="E107" s="2" t="s">
        <v>122</v>
      </c>
      <c r="F107" t="s">
        <v>15</v>
      </c>
      <c r="G107" s="3">
        <v>1461654</v>
      </c>
      <c r="H107" s="4">
        <v>2063426</v>
      </c>
      <c r="I107" s="3">
        <f>G107+H107</f>
        <v>3525080</v>
      </c>
      <c r="J107" s="3">
        <v>3592330</v>
      </c>
      <c r="K107" s="3">
        <f>J107-I107</f>
        <v>67250</v>
      </c>
      <c r="L107" s="6">
        <f>ROUND(IFERROR(K107/I107,1),4)</f>
        <v>1.9099999999999999E-2</v>
      </c>
    </row>
    <row r="108" spans="1:12">
      <c r="A108" s="1" t="s">
        <v>16</v>
      </c>
      <c r="B108" s="1" t="s">
        <v>17</v>
      </c>
      <c r="C108" s="2">
        <v>533050</v>
      </c>
      <c r="D108" s="2">
        <v>235113</v>
      </c>
      <c r="E108" s="2" t="s">
        <v>123</v>
      </c>
      <c r="F108" t="s">
        <v>15</v>
      </c>
      <c r="G108" s="3">
        <v>1546127</v>
      </c>
      <c r="H108" s="4">
        <v>2154126</v>
      </c>
      <c r="I108" s="3">
        <f>G108+H108</f>
        <v>3700253</v>
      </c>
      <c r="J108" s="3">
        <v>3772072</v>
      </c>
      <c r="K108" s="3">
        <f>J108-I108</f>
        <v>71819</v>
      </c>
      <c r="L108" s="6">
        <f>ROUND(IFERROR(K108/I108,1),4)</f>
        <v>1.9400000000000001E-2</v>
      </c>
    </row>
    <row r="109" spans="1:12">
      <c r="A109" s="1" t="s">
        <v>16</v>
      </c>
      <c r="B109" s="1" t="s">
        <v>17</v>
      </c>
      <c r="C109" s="2">
        <v>532851</v>
      </c>
      <c r="D109" s="2">
        <v>234915</v>
      </c>
      <c r="E109" s="2" t="s">
        <v>124</v>
      </c>
      <c r="F109" t="s">
        <v>15</v>
      </c>
      <c r="G109" s="3">
        <v>1046324</v>
      </c>
      <c r="H109" s="4">
        <v>1254684</v>
      </c>
      <c r="I109" s="3">
        <f>G109+H109</f>
        <v>2301008</v>
      </c>
      <c r="J109" s="3">
        <v>2346623</v>
      </c>
      <c r="K109" s="3">
        <f>J109-I109</f>
        <v>45615</v>
      </c>
      <c r="L109" s="6">
        <f>ROUND(IFERROR(K109/I109,1),4)</f>
        <v>1.9800000000000002E-2</v>
      </c>
    </row>
    <row r="110" spans="1:12">
      <c r="A110" s="1" t="s">
        <v>16</v>
      </c>
      <c r="B110" s="1" t="s">
        <v>17</v>
      </c>
      <c r="C110" s="2">
        <v>537781</v>
      </c>
      <c r="D110" s="2">
        <v>239747</v>
      </c>
      <c r="E110" s="2" t="s">
        <v>125</v>
      </c>
      <c r="F110" t="s">
        <v>15</v>
      </c>
      <c r="G110" s="3">
        <v>1628403</v>
      </c>
      <c r="H110" s="4">
        <v>2237268</v>
      </c>
      <c r="I110" s="3">
        <f>G110+H110</f>
        <v>3865671</v>
      </c>
      <c r="J110" s="3">
        <v>3944324</v>
      </c>
      <c r="K110" s="3">
        <f>J110-I110</f>
        <v>78653</v>
      </c>
      <c r="L110" s="6">
        <f>ROUND(IFERROR(K110/I110,1),4)</f>
        <v>2.0299999999999999E-2</v>
      </c>
    </row>
    <row r="111" spans="1:12">
      <c r="A111" s="1" t="s">
        <v>16</v>
      </c>
      <c r="B111" s="1" t="s">
        <v>17</v>
      </c>
      <c r="C111" s="2">
        <v>570818</v>
      </c>
      <c r="D111" s="2">
        <v>508896</v>
      </c>
      <c r="E111" s="2" t="s">
        <v>126</v>
      </c>
      <c r="F111" t="s">
        <v>15</v>
      </c>
      <c r="G111" s="3">
        <v>758403</v>
      </c>
      <c r="H111" s="4">
        <v>1058167</v>
      </c>
      <c r="I111" s="3">
        <f>G111+H111</f>
        <v>1816570</v>
      </c>
      <c r="J111" s="3">
        <v>1854831</v>
      </c>
      <c r="K111" s="3">
        <f>J111-I111</f>
        <v>38261</v>
      </c>
      <c r="L111" s="6">
        <f>ROUND(IFERROR(K111/I111,1),4)</f>
        <v>2.1100000000000001E-2</v>
      </c>
    </row>
    <row r="112" spans="1:12">
      <c r="A112" s="1" t="s">
        <v>16</v>
      </c>
      <c r="B112" s="1" t="s">
        <v>17</v>
      </c>
      <c r="C112" s="2">
        <v>539902</v>
      </c>
      <c r="D112" s="2">
        <v>241890</v>
      </c>
      <c r="E112" s="2" t="s">
        <v>127</v>
      </c>
      <c r="F112" t="s">
        <v>15</v>
      </c>
      <c r="G112" s="3">
        <v>1401549</v>
      </c>
      <c r="H112" s="4">
        <v>1821559</v>
      </c>
      <c r="I112" s="3">
        <f>G112+H112</f>
        <v>3223108</v>
      </c>
      <c r="J112" s="3">
        <v>3297754</v>
      </c>
      <c r="K112" s="3">
        <f>J112-I112</f>
        <v>74646</v>
      </c>
      <c r="L112" s="6">
        <f>ROUND(IFERROR(K112/I112,1),4)</f>
        <v>2.3199999999999998E-2</v>
      </c>
    </row>
    <row r="113" spans="1:12">
      <c r="A113" s="1" t="s">
        <v>16</v>
      </c>
      <c r="B113" s="1" t="s">
        <v>17</v>
      </c>
      <c r="C113" s="2">
        <v>532029</v>
      </c>
      <c r="D113" s="2">
        <v>234079</v>
      </c>
      <c r="E113" s="2" t="s">
        <v>128</v>
      </c>
      <c r="F113" t="s">
        <v>15</v>
      </c>
      <c r="G113" s="3">
        <v>2256204</v>
      </c>
      <c r="H113" s="4">
        <v>3174501</v>
      </c>
      <c r="I113" s="3">
        <f>G113+H113</f>
        <v>5430705</v>
      </c>
      <c r="J113" s="3">
        <v>5559499</v>
      </c>
      <c r="K113" s="3">
        <f>J113-I113</f>
        <v>128794</v>
      </c>
      <c r="L113" s="6">
        <f>ROUND(IFERROR(K113/I113,1),4)</f>
        <v>2.3699999999999999E-2</v>
      </c>
    </row>
    <row r="114" spans="1:12">
      <c r="A114" s="1" t="s">
        <v>16</v>
      </c>
      <c r="B114" s="1" t="s">
        <v>17</v>
      </c>
      <c r="C114" s="2">
        <v>533700</v>
      </c>
      <c r="D114" s="2">
        <v>235741</v>
      </c>
      <c r="E114" s="2" t="s">
        <v>129</v>
      </c>
      <c r="F114" t="s">
        <v>15</v>
      </c>
      <c r="G114" s="3">
        <v>1500124</v>
      </c>
      <c r="H114" s="4">
        <v>2025634</v>
      </c>
      <c r="I114" s="3">
        <f>G114+H114</f>
        <v>3525758</v>
      </c>
      <c r="J114" s="3">
        <v>3612301</v>
      </c>
      <c r="K114" s="3">
        <f>J114-I114</f>
        <v>86543</v>
      </c>
      <c r="L114" s="6">
        <f>ROUND(IFERROR(K114/I114,1),4)</f>
        <v>2.4500000000000001E-2</v>
      </c>
    </row>
    <row r="115" spans="1:12">
      <c r="A115" s="1" t="s">
        <v>16</v>
      </c>
      <c r="B115" s="1" t="s">
        <v>17</v>
      </c>
      <c r="C115" s="2">
        <v>533041</v>
      </c>
      <c r="D115" s="2">
        <v>235105</v>
      </c>
      <c r="E115" s="2" t="s">
        <v>130</v>
      </c>
      <c r="F115" t="s">
        <v>15</v>
      </c>
      <c r="G115" s="3">
        <v>3486555</v>
      </c>
      <c r="H115" s="4">
        <v>5222811</v>
      </c>
      <c r="I115" s="3">
        <f>G115+H115</f>
        <v>8709366</v>
      </c>
      <c r="J115" s="3">
        <v>8923408</v>
      </c>
      <c r="K115" s="3">
        <f>J115-I115</f>
        <v>214042</v>
      </c>
      <c r="L115" s="6">
        <f>ROUND(IFERROR(K115/I115,1),4)</f>
        <v>2.46E-2</v>
      </c>
    </row>
    <row r="116" spans="1:12">
      <c r="A116" s="1" t="s">
        <v>16</v>
      </c>
      <c r="B116" s="1" t="s">
        <v>17</v>
      </c>
      <c r="C116" s="2">
        <v>542016</v>
      </c>
      <c r="D116" s="2">
        <v>244007</v>
      </c>
      <c r="E116" s="2" t="s">
        <v>131</v>
      </c>
      <c r="F116" t="s">
        <v>15</v>
      </c>
      <c r="G116" s="3">
        <v>506644</v>
      </c>
      <c r="H116" s="4">
        <v>521525</v>
      </c>
      <c r="I116" s="3">
        <f>G116+H116</f>
        <v>1028169</v>
      </c>
      <c r="J116" s="3">
        <v>1053484</v>
      </c>
      <c r="K116" s="3">
        <f>J116-I116</f>
        <v>25315</v>
      </c>
      <c r="L116" s="6">
        <f>ROUND(IFERROR(K116/I116,1),4)</f>
        <v>2.46E-2</v>
      </c>
    </row>
    <row r="117" spans="1:12">
      <c r="A117" s="1" t="s">
        <v>16</v>
      </c>
      <c r="B117" s="1" t="s">
        <v>17</v>
      </c>
      <c r="C117" s="2">
        <v>532461</v>
      </c>
      <c r="D117" s="2">
        <v>234524</v>
      </c>
      <c r="E117" s="2" t="s">
        <v>132</v>
      </c>
      <c r="F117" t="s">
        <v>15</v>
      </c>
      <c r="G117" s="3">
        <v>1428028</v>
      </c>
      <c r="H117" s="4">
        <v>1874467</v>
      </c>
      <c r="I117" s="3">
        <f>G117+H117</f>
        <v>3302495</v>
      </c>
      <c r="J117" s="3">
        <v>3385128</v>
      </c>
      <c r="K117" s="3">
        <f>J117-I117</f>
        <v>82633</v>
      </c>
      <c r="L117" s="6">
        <f>ROUND(IFERROR(K117/I117,1),4)</f>
        <v>2.5000000000000001E-2</v>
      </c>
    </row>
    <row r="118" spans="1:12">
      <c r="A118" s="1" t="s">
        <v>16</v>
      </c>
      <c r="B118" s="1" t="s">
        <v>17</v>
      </c>
      <c r="C118" s="2">
        <v>534935</v>
      </c>
      <c r="D118" s="2">
        <v>236951</v>
      </c>
      <c r="E118" s="2" t="s">
        <v>133</v>
      </c>
      <c r="F118" t="s">
        <v>15</v>
      </c>
      <c r="G118" s="3">
        <v>3272842</v>
      </c>
      <c r="H118" s="4">
        <v>4807102</v>
      </c>
      <c r="I118" s="3">
        <f>G118+H118</f>
        <v>8079944</v>
      </c>
      <c r="J118" s="3">
        <v>8288072</v>
      </c>
      <c r="K118" s="3">
        <f>J118-I118</f>
        <v>208128</v>
      </c>
      <c r="L118" s="6">
        <f>ROUND(IFERROR(K118/I118,1),4)</f>
        <v>2.58E-2</v>
      </c>
    </row>
    <row r="119" spans="1:12">
      <c r="A119" s="1" t="s">
        <v>16</v>
      </c>
      <c r="B119" s="1" t="s">
        <v>17</v>
      </c>
      <c r="C119" s="2">
        <v>539732</v>
      </c>
      <c r="D119" s="2">
        <v>241725</v>
      </c>
      <c r="E119" s="2" t="s">
        <v>134</v>
      </c>
      <c r="F119" t="s">
        <v>15</v>
      </c>
      <c r="G119" s="3">
        <v>1574922</v>
      </c>
      <c r="H119" s="4">
        <v>2207034</v>
      </c>
      <c r="I119" s="3">
        <f>G119+H119</f>
        <v>3781956</v>
      </c>
      <c r="J119" s="3">
        <v>3884410</v>
      </c>
      <c r="K119" s="3">
        <f>J119-I119</f>
        <v>102454</v>
      </c>
      <c r="L119" s="6">
        <f>ROUND(IFERROR(K119/I119,1),4)</f>
        <v>2.7099999999999999E-2</v>
      </c>
    </row>
    <row r="120" spans="1:12">
      <c r="A120" s="1" t="s">
        <v>16</v>
      </c>
      <c r="B120" s="1" t="s">
        <v>17</v>
      </c>
      <c r="C120" s="2">
        <v>531243</v>
      </c>
      <c r="D120" s="2">
        <v>233307</v>
      </c>
      <c r="E120" s="2" t="s">
        <v>135</v>
      </c>
      <c r="F120" t="s">
        <v>15</v>
      </c>
      <c r="G120" s="3">
        <v>1402055</v>
      </c>
      <c r="H120" s="4">
        <v>1798884</v>
      </c>
      <c r="I120" s="3">
        <f>G120+H120</f>
        <v>3200939</v>
      </c>
      <c r="J120" s="3">
        <v>3287768</v>
      </c>
      <c r="K120" s="3">
        <f>J120-I120</f>
        <v>86829</v>
      </c>
      <c r="L120" s="6">
        <f>ROUND(IFERROR(K120/I120,1),4)</f>
        <v>2.7099999999999999E-2</v>
      </c>
    </row>
    <row r="121" spans="1:12">
      <c r="A121" s="1" t="s">
        <v>16</v>
      </c>
      <c r="B121" s="1" t="s">
        <v>17</v>
      </c>
      <c r="C121" s="2">
        <v>534897</v>
      </c>
      <c r="D121" s="2">
        <v>236918</v>
      </c>
      <c r="E121" s="2" t="s">
        <v>136</v>
      </c>
      <c r="F121" t="s">
        <v>15</v>
      </c>
      <c r="G121" s="3">
        <v>1796756</v>
      </c>
      <c r="H121" s="4">
        <v>2380876</v>
      </c>
      <c r="I121" s="3">
        <f>G121+H121</f>
        <v>4177632</v>
      </c>
      <c r="J121" s="3">
        <v>4291324</v>
      </c>
      <c r="K121" s="3">
        <f>J121-I121</f>
        <v>113692</v>
      </c>
      <c r="L121" s="6">
        <f>ROUND(IFERROR(K121/I121,1),4)</f>
        <v>2.7199999999999998E-2</v>
      </c>
    </row>
    <row r="122" spans="1:12">
      <c r="A122" s="1" t="s">
        <v>16</v>
      </c>
      <c r="B122" s="1" t="s">
        <v>17</v>
      </c>
      <c r="C122" s="2">
        <v>533581</v>
      </c>
      <c r="D122" s="2">
        <v>235636</v>
      </c>
      <c r="E122" s="2" t="s">
        <v>137</v>
      </c>
      <c r="F122" t="s">
        <v>15</v>
      </c>
      <c r="G122" s="3">
        <v>2341802</v>
      </c>
      <c r="H122" s="4">
        <v>3340785</v>
      </c>
      <c r="I122" s="3">
        <f>G122+H122</f>
        <v>5682587</v>
      </c>
      <c r="J122" s="3">
        <v>5839097</v>
      </c>
      <c r="K122" s="3">
        <f>J122-I122</f>
        <v>156510</v>
      </c>
      <c r="L122" s="6">
        <f>ROUND(IFERROR(K122/I122,1),4)</f>
        <v>2.75E-2</v>
      </c>
    </row>
    <row r="123" spans="1:12">
      <c r="A123" s="1" t="s">
        <v>16</v>
      </c>
      <c r="B123" s="1" t="s">
        <v>17</v>
      </c>
      <c r="C123" s="2">
        <v>599433</v>
      </c>
      <c r="D123" s="2">
        <v>875481</v>
      </c>
      <c r="E123" s="2" t="s">
        <v>138</v>
      </c>
      <c r="F123" t="s">
        <v>15</v>
      </c>
      <c r="G123" s="3">
        <v>1507420</v>
      </c>
      <c r="H123" s="4">
        <v>1965168</v>
      </c>
      <c r="I123" s="3">
        <f>G123+H123</f>
        <v>3472588</v>
      </c>
      <c r="J123" s="3">
        <v>3569863</v>
      </c>
      <c r="K123" s="3">
        <f>J123-I123</f>
        <v>97275</v>
      </c>
      <c r="L123" s="6">
        <f>ROUND(IFERROR(K123/I123,1),4)</f>
        <v>2.8000000000000001E-2</v>
      </c>
    </row>
    <row r="124" spans="1:12">
      <c r="A124" s="1" t="s">
        <v>16</v>
      </c>
      <c r="B124" s="1" t="s">
        <v>17</v>
      </c>
      <c r="C124" s="2">
        <v>541338</v>
      </c>
      <c r="D124" s="2">
        <v>243329</v>
      </c>
      <c r="E124" s="2" t="s">
        <v>139</v>
      </c>
      <c r="F124" t="s">
        <v>15</v>
      </c>
      <c r="G124" s="3">
        <v>991361</v>
      </c>
      <c r="H124" s="4">
        <v>1315151</v>
      </c>
      <c r="I124" s="3">
        <f>G124+H124</f>
        <v>2306512</v>
      </c>
      <c r="J124" s="3">
        <v>2371587</v>
      </c>
      <c r="K124" s="3">
        <f>J124-I124</f>
        <v>65075</v>
      </c>
      <c r="L124" s="6">
        <f>ROUND(IFERROR(K124/I124,1),4)</f>
        <v>2.8199999999999999E-2</v>
      </c>
    </row>
    <row r="125" spans="1:12">
      <c r="A125" s="1" t="s">
        <v>16</v>
      </c>
      <c r="B125" s="1" t="s">
        <v>17</v>
      </c>
      <c r="C125" s="2">
        <v>536008</v>
      </c>
      <c r="D125" s="2">
        <v>237981</v>
      </c>
      <c r="E125" s="2" t="s">
        <v>140</v>
      </c>
      <c r="F125" t="s">
        <v>15</v>
      </c>
      <c r="G125" s="3">
        <v>964709</v>
      </c>
      <c r="H125" s="4">
        <v>1111075</v>
      </c>
      <c r="I125" s="3">
        <f>G125+H125</f>
        <v>2075784</v>
      </c>
      <c r="J125" s="3">
        <v>2134428</v>
      </c>
      <c r="K125" s="3">
        <f>J125-I125</f>
        <v>58644</v>
      </c>
      <c r="L125" s="6">
        <f>ROUND(IFERROR(K125/I125,1),4)</f>
        <v>2.8299999999999999E-2</v>
      </c>
    </row>
    <row r="126" spans="1:12">
      <c r="A126" s="1" t="s">
        <v>16</v>
      </c>
      <c r="B126" s="1" t="s">
        <v>17</v>
      </c>
      <c r="C126" s="2">
        <v>531227</v>
      </c>
      <c r="D126" s="2">
        <v>233285</v>
      </c>
      <c r="E126" s="2" t="s">
        <v>141</v>
      </c>
      <c r="F126" t="s">
        <v>15</v>
      </c>
      <c r="G126" s="3">
        <v>1288920</v>
      </c>
      <c r="H126" s="4">
        <v>1526784</v>
      </c>
      <c r="I126" s="3">
        <f>G126+H126</f>
        <v>2815704</v>
      </c>
      <c r="J126" s="3">
        <v>2895833</v>
      </c>
      <c r="K126" s="3">
        <f>J126-I126</f>
        <v>80129</v>
      </c>
      <c r="L126" s="6">
        <f>ROUND(IFERROR(K126/I126,1),4)</f>
        <v>2.8500000000000001E-2</v>
      </c>
    </row>
    <row r="127" spans="1:12">
      <c r="A127" s="1" t="s">
        <v>16</v>
      </c>
      <c r="B127" s="1" t="s">
        <v>17</v>
      </c>
      <c r="C127" s="2">
        <v>533807</v>
      </c>
      <c r="D127" s="2">
        <v>235831</v>
      </c>
      <c r="E127" s="2" t="s">
        <v>142</v>
      </c>
      <c r="F127" t="s">
        <v>15</v>
      </c>
      <c r="G127" s="3">
        <v>2598294</v>
      </c>
      <c r="H127" s="4">
        <v>3915218</v>
      </c>
      <c r="I127" s="3">
        <f>G127+H127</f>
        <v>6513512</v>
      </c>
      <c r="J127" s="3">
        <v>6700357</v>
      </c>
      <c r="K127" s="3">
        <f>J127-I127</f>
        <v>186845</v>
      </c>
      <c r="L127" s="6">
        <f>ROUND(IFERROR(K127/I127,1),4)</f>
        <v>2.87E-2</v>
      </c>
    </row>
    <row r="128" spans="1:12">
      <c r="A128" s="1" t="s">
        <v>16</v>
      </c>
      <c r="B128" s="1" t="s">
        <v>17</v>
      </c>
      <c r="C128" s="2">
        <v>534439</v>
      </c>
      <c r="D128" s="2">
        <v>236462</v>
      </c>
      <c r="E128" s="2" t="s">
        <v>143</v>
      </c>
      <c r="F128" t="s">
        <v>15</v>
      </c>
      <c r="G128" s="3">
        <v>1104719</v>
      </c>
      <c r="H128" s="4">
        <v>1436084</v>
      </c>
      <c r="I128" s="3">
        <f>G128+H128</f>
        <v>2540803</v>
      </c>
      <c r="J128" s="3">
        <v>2613738</v>
      </c>
      <c r="K128" s="3">
        <f>J128-I128</f>
        <v>72935</v>
      </c>
      <c r="L128" s="6">
        <f>ROUND(IFERROR(K128/I128,1),4)</f>
        <v>2.87E-2</v>
      </c>
    </row>
    <row r="129" spans="1:12">
      <c r="A129" s="1" t="s">
        <v>16</v>
      </c>
      <c r="B129" s="1" t="s">
        <v>17</v>
      </c>
      <c r="C129" s="2">
        <v>534722</v>
      </c>
      <c r="D129" s="2">
        <v>236756</v>
      </c>
      <c r="E129" s="2" t="s">
        <v>144</v>
      </c>
      <c r="F129" t="s">
        <v>15</v>
      </c>
      <c r="G129" s="3">
        <v>1964030</v>
      </c>
      <c r="H129" s="4">
        <v>2781468</v>
      </c>
      <c r="I129" s="3">
        <f>G129+H129</f>
        <v>4745498</v>
      </c>
      <c r="J129" s="3">
        <v>4882973</v>
      </c>
      <c r="K129" s="3">
        <f>J129-I129</f>
        <v>137475</v>
      </c>
      <c r="L129" s="6">
        <f>ROUND(IFERROR(K129/I129,1),4)</f>
        <v>2.9000000000000001E-2</v>
      </c>
    </row>
    <row r="130" spans="1:12">
      <c r="A130" s="1" t="s">
        <v>16</v>
      </c>
      <c r="B130" s="1" t="s">
        <v>17</v>
      </c>
      <c r="C130" s="2">
        <v>531201</v>
      </c>
      <c r="D130" s="2">
        <v>233269</v>
      </c>
      <c r="E130" s="2" t="s">
        <v>145</v>
      </c>
      <c r="F130" t="s">
        <v>15</v>
      </c>
      <c r="G130" s="3">
        <v>2010904</v>
      </c>
      <c r="H130" s="4">
        <v>2947751</v>
      </c>
      <c r="I130" s="3">
        <f>G130+H130</f>
        <v>4958655</v>
      </c>
      <c r="J130" s="3">
        <v>5102657</v>
      </c>
      <c r="K130" s="3">
        <f>J130-I130</f>
        <v>144002</v>
      </c>
      <c r="L130" s="6">
        <f>ROUND(IFERROR(K130/I130,1),4)</f>
        <v>2.9000000000000001E-2</v>
      </c>
    </row>
    <row r="131" spans="1:12">
      <c r="A131" s="1" t="s">
        <v>16</v>
      </c>
      <c r="B131" s="1" t="s">
        <v>17</v>
      </c>
      <c r="C131" s="2">
        <v>532819</v>
      </c>
      <c r="D131" s="2">
        <v>234877</v>
      </c>
      <c r="E131" s="2" t="s">
        <v>146</v>
      </c>
      <c r="F131" t="s">
        <v>15</v>
      </c>
      <c r="G131" s="3">
        <v>11616459</v>
      </c>
      <c r="H131" s="4">
        <v>18087099</v>
      </c>
      <c r="I131" s="3">
        <f>G131+H131</f>
        <v>29703558</v>
      </c>
      <c r="J131" s="3">
        <v>30571004</v>
      </c>
      <c r="K131" s="3">
        <f>J131-I131</f>
        <v>867446</v>
      </c>
      <c r="L131" s="6">
        <f>ROUND(IFERROR(K131/I131,1),4)</f>
        <v>2.92E-2</v>
      </c>
    </row>
    <row r="132" spans="1:12">
      <c r="A132" s="1" t="s">
        <v>16</v>
      </c>
      <c r="B132" s="1" t="s">
        <v>17</v>
      </c>
      <c r="C132" s="2">
        <v>532576</v>
      </c>
      <c r="D132" s="2">
        <v>234630</v>
      </c>
      <c r="E132" s="2" t="s">
        <v>147</v>
      </c>
      <c r="F132" t="s">
        <v>15</v>
      </c>
      <c r="G132" s="3">
        <v>1826086</v>
      </c>
      <c r="H132" s="4">
        <v>2237268</v>
      </c>
      <c r="I132" s="3">
        <f>G132+H132</f>
        <v>4063354</v>
      </c>
      <c r="J132" s="3">
        <v>4183979</v>
      </c>
      <c r="K132" s="3">
        <f>J132-I132</f>
        <v>120625</v>
      </c>
      <c r="L132" s="6">
        <f>ROUND(IFERROR(K132/I132,1),4)</f>
        <v>2.9700000000000001E-2</v>
      </c>
    </row>
    <row r="133" spans="1:12">
      <c r="A133" s="1" t="s">
        <v>16</v>
      </c>
      <c r="B133" s="1" t="s">
        <v>17</v>
      </c>
      <c r="C133" s="2">
        <v>534129</v>
      </c>
      <c r="D133" s="2">
        <v>236144</v>
      </c>
      <c r="E133" s="2" t="s">
        <v>148</v>
      </c>
      <c r="F133" t="s">
        <v>15</v>
      </c>
      <c r="G133" s="3">
        <v>972838</v>
      </c>
      <c r="H133" s="4">
        <v>1262242</v>
      </c>
      <c r="I133" s="3">
        <f>G133+H133</f>
        <v>2235080</v>
      </c>
      <c r="J133" s="3">
        <v>2301688</v>
      </c>
      <c r="K133" s="3">
        <f>J133-I133</f>
        <v>66608</v>
      </c>
      <c r="L133" s="6">
        <f>ROUND(IFERROR(K133/I133,1),4)</f>
        <v>2.98E-2</v>
      </c>
    </row>
    <row r="134" spans="1:12">
      <c r="A134" s="1" t="s">
        <v>16</v>
      </c>
      <c r="B134" s="1" t="s">
        <v>17</v>
      </c>
      <c r="C134" s="2">
        <v>539163</v>
      </c>
      <c r="D134" s="2">
        <v>241156</v>
      </c>
      <c r="E134" s="2" t="s">
        <v>149</v>
      </c>
      <c r="F134" t="s">
        <v>15</v>
      </c>
      <c r="G134" s="3">
        <v>2930392</v>
      </c>
      <c r="H134" s="4">
        <v>4368719</v>
      </c>
      <c r="I134" s="3">
        <f>G134+H134</f>
        <v>7299111</v>
      </c>
      <c r="J134" s="3">
        <v>7519179</v>
      </c>
      <c r="K134" s="3">
        <f>J134-I134</f>
        <v>220068</v>
      </c>
      <c r="L134" s="6">
        <f>ROUND(IFERROR(K134/I134,1),4)</f>
        <v>3.0099999999999998E-2</v>
      </c>
    </row>
    <row r="135" spans="1:12">
      <c r="A135" s="1" t="s">
        <v>16</v>
      </c>
      <c r="B135" s="1" t="s">
        <v>17</v>
      </c>
      <c r="C135" s="2">
        <v>540811</v>
      </c>
      <c r="D135" s="2">
        <v>242799</v>
      </c>
      <c r="E135" s="2" t="s">
        <v>150</v>
      </c>
      <c r="F135" t="s">
        <v>15</v>
      </c>
      <c r="G135" s="3">
        <v>1267490</v>
      </c>
      <c r="H135" s="4">
        <v>1647717</v>
      </c>
      <c r="I135" s="3">
        <f>G135+H135</f>
        <v>2915207</v>
      </c>
      <c r="J135" s="3">
        <v>3003178</v>
      </c>
      <c r="K135" s="3">
        <f>J135-I135</f>
        <v>87971</v>
      </c>
      <c r="L135" s="6">
        <f>ROUND(IFERROR(K135/I135,1),4)</f>
        <v>3.0200000000000001E-2</v>
      </c>
    </row>
    <row r="136" spans="1:12">
      <c r="A136" s="1" t="s">
        <v>16</v>
      </c>
      <c r="B136" s="1" t="s">
        <v>17</v>
      </c>
      <c r="C136" s="2">
        <v>535338</v>
      </c>
      <c r="D136" s="2">
        <v>237337</v>
      </c>
      <c r="E136" s="2" t="s">
        <v>151</v>
      </c>
      <c r="F136" t="s">
        <v>15</v>
      </c>
      <c r="G136" s="3">
        <v>1106111</v>
      </c>
      <c r="H136" s="4">
        <v>1277359</v>
      </c>
      <c r="I136" s="3">
        <f>G136+H136</f>
        <v>2383470</v>
      </c>
      <c r="J136" s="3">
        <v>2456465</v>
      </c>
      <c r="K136" s="3">
        <f>J136-I136</f>
        <v>72995</v>
      </c>
      <c r="L136" s="6">
        <f>ROUND(IFERROR(K136/I136,1),4)</f>
        <v>3.0599999999999999E-2</v>
      </c>
    </row>
    <row r="137" spans="1:12">
      <c r="A137" s="1" t="s">
        <v>16</v>
      </c>
      <c r="B137" s="1" t="s">
        <v>17</v>
      </c>
      <c r="C137" s="2">
        <v>535273</v>
      </c>
      <c r="D137" s="2">
        <v>237272</v>
      </c>
      <c r="E137" s="2" t="s">
        <v>152</v>
      </c>
      <c r="F137" t="s">
        <v>15</v>
      </c>
      <c r="G137" s="3">
        <v>3016885</v>
      </c>
      <c r="H137" s="4">
        <v>4723960</v>
      </c>
      <c r="I137" s="3">
        <f>G137+H137</f>
        <v>7740845</v>
      </c>
      <c r="J137" s="3">
        <v>7983511</v>
      </c>
      <c r="K137" s="3">
        <f>J137-I137</f>
        <v>242666</v>
      </c>
      <c r="L137" s="6">
        <f>ROUND(IFERROR(K137/I137,1),4)</f>
        <v>3.1300000000000001E-2</v>
      </c>
    </row>
    <row r="138" spans="1:12">
      <c r="A138" s="1" t="s">
        <v>16</v>
      </c>
      <c r="B138" s="1" t="s">
        <v>17</v>
      </c>
      <c r="C138" s="2">
        <v>534587</v>
      </c>
      <c r="D138" s="2">
        <v>236616</v>
      </c>
      <c r="E138" s="2" t="s">
        <v>153</v>
      </c>
      <c r="F138" t="s">
        <v>15</v>
      </c>
      <c r="G138" s="3">
        <v>2366590</v>
      </c>
      <c r="H138" s="4">
        <v>3310551</v>
      </c>
      <c r="I138" s="3">
        <f>G138+H138</f>
        <v>5677141</v>
      </c>
      <c r="J138" s="3">
        <v>5856572</v>
      </c>
      <c r="K138" s="3">
        <f>J138-I138</f>
        <v>179431</v>
      </c>
      <c r="L138" s="6">
        <f>ROUND(IFERROR(K138/I138,1),4)</f>
        <v>3.1600000000000003E-2</v>
      </c>
    </row>
    <row r="139" spans="1:12">
      <c r="A139" s="1" t="s">
        <v>16</v>
      </c>
      <c r="B139" s="1" t="s">
        <v>17</v>
      </c>
      <c r="C139" s="2">
        <v>539210</v>
      </c>
      <c r="D139" s="2">
        <v>241202</v>
      </c>
      <c r="E139" s="2" t="s">
        <v>154</v>
      </c>
      <c r="F139" t="s">
        <v>15</v>
      </c>
      <c r="G139" s="3">
        <v>3807764</v>
      </c>
      <c r="H139" s="4">
        <v>6046669</v>
      </c>
      <c r="I139" s="3">
        <f>G139+H139</f>
        <v>9854433</v>
      </c>
      <c r="J139" s="3">
        <v>10170364</v>
      </c>
      <c r="K139" s="3">
        <f>J139-I139</f>
        <v>315931</v>
      </c>
      <c r="L139" s="6">
        <f>ROUND(IFERROR(K139/I139,1),4)</f>
        <v>3.2099999999999997E-2</v>
      </c>
    </row>
    <row r="140" spans="1:12">
      <c r="A140" s="1" t="s">
        <v>16</v>
      </c>
      <c r="B140" s="1" t="s">
        <v>17</v>
      </c>
      <c r="C140" s="2">
        <v>533068</v>
      </c>
      <c r="D140" s="2">
        <v>235121</v>
      </c>
      <c r="E140" s="2" t="s">
        <v>155</v>
      </c>
      <c r="F140" t="s">
        <v>15</v>
      </c>
      <c r="G140" s="3">
        <v>354334</v>
      </c>
      <c r="H140" s="4">
        <v>385475</v>
      </c>
      <c r="I140" s="3">
        <f>G140+H140</f>
        <v>739809</v>
      </c>
      <c r="J140" s="3">
        <v>763901</v>
      </c>
      <c r="K140" s="3">
        <f>J140-I140</f>
        <v>24092</v>
      </c>
      <c r="L140" s="6">
        <f>ROUND(IFERROR(K140/I140,1),4)</f>
        <v>3.2599999999999997E-2</v>
      </c>
    </row>
    <row r="141" spans="1:12">
      <c r="A141" s="1" t="s">
        <v>16</v>
      </c>
      <c r="B141" s="1" t="s">
        <v>17</v>
      </c>
      <c r="C141" s="2">
        <v>541206</v>
      </c>
      <c r="D141" s="2">
        <v>243191</v>
      </c>
      <c r="E141" s="2" t="s">
        <v>156</v>
      </c>
      <c r="F141" t="s">
        <v>15</v>
      </c>
      <c r="G141" s="3">
        <v>381746</v>
      </c>
      <c r="H141" s="4">
        <v>476175</v>
      </c>
      <c r="I141" s="3">
        <f>G141+H141</f>
        <v>857921</v>
      </c>
      <c r="J141" s="3">
        <v>886225</v>
      </c>
      <c r="K141" s="3">
        <f>J141-I141</f>
        <v>28304</v>
      </c>
      <c r="L141" s="6">
        <f>ROUND(IFERROR(K141/I141,1),4)</f>
        <v>3.3000000000000002E-2</v>
      </c>
    </row>
    <row r="142" spans="1:12">
      <c r="A142" s="1" t="s">
        <v>16</v>
      </c>
      <c r="B142" s="1" t="s">
        <v>17</v>
      </c>
      <c r="C142" s="2">
        <v>540391</v>
      </c>
      <c r="D142" s="2">
        <v>242373</v>
      </c>
      <c r="E142" s="2" t="s">
        <v>48</v>
      </c>
      <c r="F142" t="s">
        <v>15</v>
      </c>
      <c r="G142" s="3">
        <v>914798</v>
      </c>
      <c r="H142" s="4">
        <v>1005259</v>
      </c>
      <c r="I142" s="3">
        <f>G142+H142</f>
        <v>1920057</v>
      </c>
      <c r="J142" s="3">
        <v>1984644</v>
      </c>
      <c r="K142" s="3">
        <f>J142-I142</f>
        <v>64587</v>
      </c>
      <c r="L142" s="6">
        <f>ROUND(IFERROR(K142/I142,1),4)</f>
        <v>3.3599999999999998E-2</v>
      </c>
    </row>
    <row r="143" spans="1:12">
      <c r="A143" s="1" t="s">
        <v>16</v>
      </c>
      <c r="B143" s="1" t="s">
        <v>17</v>
      </c>
      <c r="C143" s="2">
        <v>535427</v>
      </c>
      <c r="D143" s="2">
        <v>237418</v>
      </c>
      <c r="E143" s="2" t="s">
        <v>157</v>
      </c>
      <c r="F143" t="s">
        <v>15</v>
      </c>
      <c r="G143" s="3">
        <v>3290383</v>
      </c>
      <c r="H143" s="4">
        <v>4912919</v>
      </c>
      <c r="I143" s="3">
        <f>G143+H143</f>
        <v>8203302</v>
      </c>
      <c r="J143" s="3">
        <v>8480296</v>
      </c>
      <c r="K143" s="3">
        <f>J143-I143</f>
        <v>276994</v>
      </c>
      <c r="L143" s="6">
        <f>ROUND(IFERROR(K143/I143,1),4)</f>
        <v>3.3799999999999997E-2</v>
      </c>
    </row>
    <row r="144" spans="1:12">
      <c r="A144" s="1" t="s">
        <v>16</v>
      </c>
      <c r="B144" s="1" t="s">
        <v>17</v>
      </c>
      <c r="C144" s="2">
        <v>537438</v>
      </c>
      <c r="D144" s="2">
        <v>239381</v>
      </c>
      <c r="E144" s="2" t="s">
        <v>158</v>
      </c>
      <c r="F144" t="s">
        <v>15</v>
      </c>
      <c r="G144" s="3">
        <v>1348591</v>
      </c>
      <c r="H144" s="4">
        <v>1874467</v>
      </c>
      <c r="I144" s="3">
        <f>G144+H144</f>
        <v>3223058</v>
      </c>
      <c r="J144" s="3">
        <v>3332704</v>
      </c>
      <c r="K144" s="3">
        <f>J144-I144</f>
        <v>109646</v>
      </c>
      <c r="L144" s="6">
        <f>ROUND(IFERROR(K144/I144,1),4)</f>
        <v>3.4000000000000002E-2</v>
      </c>
    </row>
    <row r="145" spans="1:12">
      <c r="A145" s="1" t="s">
        <v>16</v>
      </c>
      <c r="B145" s="1" t="s">
        <v>17</v>
      </c>
      <c r="C145" s="2">
        <v>530841</v>
      </c>
      <c r="D145" s="2">
        <v>232904</v>
      </c>
      <c r="E145" s="2" t="s">
        <v>159</v>
      </c>
      <c r="F145" t="s">
        <v>15</v>
      </c>
      <c r="G145" s="3">
        <v>4196650</v>
      </c>
      <c r="H145" s="4">
        <v>6280978</v>
      </c>
      <c r="I145" s="3">
        <f>G145+H145</f>
        <v>10477628</v>
      </c>
      <c r="J145" s="3">
        <v>10834408</v>
      </c>
      <c r="K145" s="3">
        <f>J145-I145</f>
        <v>356780</v>
      </c>
      <c r="L145" s="6">
        <f>ROUND(IFERROR(K145/I145,1),4)</f>
        <v>3.4099999999999998E-2</v>
      </c>
    </row>
    <row r="146" spans="1:12">
      <c r="A146" s="1" t="s">
        <v>16</v>
      </c>
      <c r="B146" s="1" t="s">
        <v>17</v>
      </c>
      <c r="C146" s="2">
        <v>535672</v>
      </c>
      <c r="D146" s="2">
        <v>237663</v>
      </c>
      <c r="E146" s="2" t="s">
        <v>160</v>
      </c>
      <c r="F146" t="s">
        <v>15</v>
      </c>
      <c r="G146" s="3">
        <v>2814068</v>
      </c>
      <c r="H146" s="4">
        <v>4338485</v>
      </c>
      <c r="I146" s="3">
        <f>G146+H146</f>
        <v>7152553</v>
      </c>
      <c r="J146" s="3">
        <v>7396855</v>
      </c>
      <c r="K146" s="3">
        <f>J146-I146</f>
        <v>244302</v>
      </c>
      <c r="L146" s="6">
        <f>ROUND(IFERROR(K146/I146,1),4)</f>
        <v>3.4200000000000001E-2</v>
      </c>
    </row>
    <row r="147" spans="1:12">
      <c r="A147" s="1" t="s">
        <v>16</v>
      </c>
      <c r="B147" s="1" t="s">
        <v>17</v>
      </c>
      <c r="C147" s="2">
        <v>535168</v>
      </c>
      <c r="D147" s="2">
        <v>237175</v>
      </c>
      <c r="E147" s="2" t="s">
        <v>161</v>
      </c>
      <c r="F147" t="s">
        <v>15</v>
      </c>
      <c r="G147" s="3">
        <v>465030</v>
      </c>
      <c r="H147" s="4">
        <v>536642</v>
      </c>
      <c r="I147" s="3">
        <f>G147+H147</f>
        <v>1001672</v>
      </c>
      <c r="J147" s="3">
        <v>1036009</v>
      </c>
      <c r="K147" s="3">
        <f>J147-I147</f>
        <v>34337</v>
      </c>
      <c r="L147" s="6">
        <f>ROUND(IFERROR(K147/I147,1),4)</f>
        <v>3.4299999999999997E-2</v>
      </c>
    </row>
    <row r="148" spans="1:12">
      <c r="A148" s="1" t="s">
        <v>16</v>
      </c>
      <c r="B148" s="1" t="s">
        <v>17</v>
      </c>
      <c r="C148" s="2">
        <v>540790</v>
      </c>
      <c r="D148" s="2">
        <v>242772</v>
      </c>
      <c r="E148" s="2" t="s">
        <v>162</v>
      </c>
      <c r="F148" t="s">
        <v>15</v>
      </c>
      <c r="G148" s="3">
        <v>1060873</v>
      </c>
      <c r="H148" s="4">
        <v>1375617</v>
      </c>
      <c r="I148" s="3">
        <f>G148+H148</f>
        <v>2436490</v>
      </c>
      <c r="J148" s="3">
        <v>2521371</v>
      </c>
      <c r="K148" s="3">
        <f>J148-I148</f>
        <v>84881</v>
      </c>
      <c r="L148" s="6">
        <f>ROUND(IFERROR(K148/I148,1),4)</f>
        <v>3.4799999999999998E-2</v>
      </c>
    </row>
    <row r="149" spans="1:12">
      <c r="A149" s="1" t="s">
        <v>16</v>
      </c>
      <c r="B149" s="1" t="s">
        <v>17</v>
      </c>
      <c r="C149" s="2">
        <v>530905</v>
      </c>
      <c r="D149" s="2">
        <v>232963</v>
      </c>
      <c r="E149" s="2" t="s">
        <v>163</v>
      </c>
      <c r="F149" t="s">
        <v>15</v>
      </c>
      <c r="G149" s="3">
        <v>3776493</v>
      </c>
      <c r="H149" s="4">
        <v>6152486</v>
      </c>
      <c r="I149" s="3">
        <f>G149+H149</f>
        <v>9928979</v>
      </c>
      <c r="J149" s="3">
        <v>10280205</v>
      </c>
      <c r="K149" s="3">
        <f>J149-I149</f>
        <v>351226</v>
      </c>
      <c r="L149" s="6">
        <f>ROUND(IFERROR(K149/I149,1),4)</f>
        <v>3.5400000000000001E-2</v>
      </c>
    </row>
    <row r="150" spans="1:12">
      <c r="A150" s="1" t="s">
        <v>16</v>
      </c>
      <c r="B150" s="1" t="s">
        <v>17</v>
      </c>
      <c r="C150" s="2">
        <v>538779</v>
      </c>
      <c r="D150" s="2">
        <v>240753</v>
      </c>
      <c r="E150" s="2" t="s">
        <v>164</v>
      </c>
      <c r="F150" t="s">
        <v>15</v>
      </c>
      <c r="G150" s="3">
        <v>706506</v>
      </c>
      <c r="H150" s="4">
        <v>823859</v>
      </c>
      <c r="I150" s="3">
        <f>G150+H150</f>
        <v>1530365</v>
      </c>
      <c r="J150" s="3">
        <v>1585219</v>
      </c>
      <c r="K150" s="3">
        <f>J150-I150</f>
        <v>54854</v>
      </c>
      <c r="L150" s="6">
        <f>ROUND(IFERROR(K150/I150,1),4)</f>
        <v>3.5799999999999998E-2</v>
      </c>
    </row>
    <row r="151" spans="1:12">
      <c r="A151" s="1" t="s">
        <v>16</v>
      </c>
      <c r="B151" s="1" t="s">
        <v>17</v>
      </c>
      <c r="C151" s="2">
        <v>531057</v>
      </c>
      <c r="D151" s="2">
        <v>233129</v>
      </c>
      <c r="E151" s="2" t="s">
        <v>165</v>
      </c>
      <c r="F151" t="s">
        <v>15</v>
      </c>
      <c r="G151" s="3">
        <v>15941407</v>
      </c>
      <c r="H151" s="4">
        <v>25025652</v>
      </c>
      <c r="I151" s="3">
        <f>G151+H151</f>
        <v>40967059</v>
      </c>
      <c r="J151" s="3">
        <v>42438925</v>
      </c>
      <c r="K151" s="3">
        <f>J151-I151</f>
        <v>1471866</v>
      </c>
      <c r="L151" s="6">
        <f>ROUND(IFERROR(K151/I151,1),4)</f>
        <v>3.5900000000000001E-2</v>
      </c>
    </row>
    <row r="152" spans="1:12">
      <c r="A152" s="1" t="s">
        <v>16</v>
      </c>
      <c r="B152" s="1" t="s">
        <v>17</v>
      </c>
      <c r="C152" s="2">
        <v>539457</v>
      </c>
      <c r="D152" s="2">
        <v>241440</v>
      </c>
      <c r="E152" s="2" t="s">
        <v>166</v>
      </c>
      <c r="F152" t="s">
        <v>15</v>
      </c>
      <c r="G152" s="3">
        <v>871165</v>
      </c>
      <c r="H152" s="4">
        <v>1133750</v>
      </c>
      <c r="I152" s="3">
        <f>G152+H152</f>
        <v>2004915</v>
      </c>
      <c r="J152" s="3">
        <v>2077011</v>
      </c>
      <c r="K152" s="3">
        <f>J152-I152</f>
        <v>72096</v>
      </c>
      <c r="L152" s="6">
        <f>ROUND(IFERROR(K152/I152,1),4)</f>
        <v>3.5999999999999997E-2</v>
      </c>
    </row>
    <row r="153" spans="1:12">
      <c r="A153" s="1" t="s">
        <v>16</v>
      </c>
      <c r="B153" s="1" t="s">
        <v>17</v>
      </c>
      <c r="C153" s="2">
        <v>542377</v>
      </c>
      <c r="D153" s="2">
        <v>244384</v>
      </c>
      <c r="E153" s="2" t="s">
        <v>167</v>
      </c>
      <c r="F153" t="s">
        <v>15</v>
      </c>
      <c r="G153" s="3">
        <v>572351</v>
      </c>
      <c r="H153" s="4">
        <v>612225</v>
      </c>
      <c r="I153" s="3">
        <f>G153+H153</f>
        <v>1184576</v>
      </c>
      <c r="J153" s="3">
        <v>1228232</v>
      </c>
      <c r="K153" s="3">
        <f>J153-I153</f>
        <v>43656</v>
      </c>
      <c r="L153" s="6">
        <f>ROUND(IFERROR(K153/I153,1),4)</f>
        <v>3.6900000000000002E-2</v>
      </c>
    </row>
    <row r="154" spans="1:12">
      <c r="A154" s="1" t="s">
        <v>16</v>
      </c>
      <c r="B154" s="1" t="s">
        <v>17</v>
      </c>
      <c r="C154" s="2">
        <v>535451</v>
      </c>
      <c r="D154" s="2">
        <v>237442</v>
      </c>
      <c r="E154" s="2" t="s">
        <v>168</v>
      </c>
      <c r="F154" t="s">
        <v>15</v>
      </c>
      <c r="G154" s="3">
        <v>6921364</v>
      </c>
      <c r="H154" s="4">
        <v>10211313</v>
      </c>
      <c r="I154" s="3">
        <f>G154+H154</f>
        <v>17132677</v>
      </c>
      <c r="J154" s="3">
        <v>17764435</v>
      </c>
      <c r="K154" s="3">
        <f>J154-I154</f>
        <v>631758</v>
      </c>
      <c r="L154" s="6">
        <f>ROUND(IFERROR(K154/I154,1),4)</f>
        <v>3.6900000000000002E-2</v>
      </c>
    </row>
    <row r="155" spans="1:12">
      <c r="A155" s="1" t="s">
        <v>16</v>
      </c>
      <c r="B155" s="1" t="s">
        <v>17</v>
      </c>
      <c r="C155" s="2">
        <v>533785</v>
      </c>
      <c r="D155" s="2">
        <v>235822</v>
      </c>
      <c r="E155" s="2" t="s">
        <v>169</v>
      </c>
      <c r="F155" t="s">
        <v>15</v>
      </c>
      <c r="G155" s="3">
        <v>824042</v>
      </c>
      <c r="H155" s="4">
        <v>1065725</v>
      </c>
      <c r="I155" s="3">
        <f>G155+H155</f>
        <v>1889767</v>
      </c>
      <c r="J155" s="3">
        <v>1959680</v>
      </c>
      <c r="K155" s="3">
        <f>J155-I155</f>
        <v>69913</v>
      </c>
      <c r="L155" s="6">
        <f>ROUND(IFERROR(K155/I155,1),4)</f>
        <v>3.6999999999999998E-2</v>
      </c>
    </row>
    <row r="156" spans="1:12">
      <c r="A156" s="1" t="s">
        <v>16</v>
      </c>
      <c r="B156" s="1" t="s">
        <v>17</v>
      </c>
      <c r="C156" s="2">
        <v>534617</v>
      </c>
      <c r="D156" s="2">
        <v>236641</v>
      </c>
      <c r="E156" s="2" t="s">
        <v>170</v>
      </c>
      <c r="F156" t="s">
        <v>15</v>
      </c>
      <c r="G156" s="3">
        <v>1851532</v>
      </c>
      <c r="H156" s="4">
        <v>2373318</v>
      </c>
      <c r="I156" s="3">
        <f>G156+H156</f>
        <v>4224850</v>
      </c>
      <c r="J156" s="3">
        <v>4381195</v>
      </c>
      <c r="K156" s="3">
        <f>J156-I156</f>
        <v>156345</v>
      </c>
      <c r="L156" s="6">
        <f>ROUND(IFERROR(K156/I156,1),4)</f>
        <v>3.6999999999999998E-2</v>
      </c>
    </row>
    <row r="157" spans="1:12">
      <c r="A157" s="1" t="s">
        <v>16</v>
      </c>
      <c r="B157" s="1" t="s">
        <v>17</v>
      </c>
      <c r="C157" s="2">
        <v>539597</v>
      </c>
      <c r="D157" s="2">
        <v>241580</v>
      </c>
      <c r="E157" s="2" t="s">
        <v>171</v>
      </c>
      <c r="F157" t="s">
        <v>15</v>
      </c>
      <c r="G157" s="3">
        <v>2862877</v>
      </c>
      <c r="H157" s="4">
        <v>4172202</v>
      </c>
      <c r="I157" s="3">
        <f>G157+H157</f>
        <v>7035079</v>
      </c>
      <c r="J157" s="3">
        <v>7296999</v>
      </c>
      <c r="K157" s="3">
        <f>J157-I157</f>
        <v>261920</v>
      </c>
      <c r="L157" s="6">
        <f>ROUND(IFERROR(K157/I157,1),4)</f>
        <v>3.7199999999999997E-2</v>
      </c>
    </row>
    <row r="158" spans="1:12">
      <c r="A158" s="1" t="s">
        <v>16</v>
      </c>
      <c r="B158" s="1" t="s">
        <v>17</v>
      </c>
      <c r="C158" s="2">
        <v>536172</v>
      </c>
      <c r="D158" s="2">
        <v>238155</v>
      </c>
      <c r="E158" s="2" t="s">
        <v>172</v>
      </c>
      <c r="F158" t="s">
        <v>15</v>
      </c>
      <c r="G158" s="3">
        <v>767620</v>
      </c>
      <c r="H158" s="4">
        <v>967467</v>
      </c>
      <c r="I158" s="3">
        <f>G158+H158</f>
        <v>1735087</v>
      </c>
      <c r="J158" s="3">
        <v>1799910</v>
      </c>
      <c r="K158" s="3">
        <f>J158-I158</f>
        <v>64823</v>
      </c>
      <c r="L158" s="6">
        <f>ROUND(IFERROR(K158/I158,1),4)</f>
        <v>3.7400000000000003E-2</v>
      </c>
    </row>
    <row r="159" spans="1:12">
      <c r="A159" s="1" t="s">
        <v>16</v>
      </c>
      <c r="B159" s="1" t="s">
        <v>17</v>
      </c>
      <c r="C159" s="2">
        <v>538507</v>
      </c>
      <c r="D159" s="2">
        <v>240486</v>
      </c>
      <c r="E159" s="2" t="s">
        <v>173</v>
      </c>
      <c r="F159" t="s">
        <v>15</v>
      </c>
      <c r="G159" s="3">
        <v>719580</v>
      </c>
      <c r="H159" s="4">
        <v>944792</v>
      </c>
      <c r="I159" s="3">
        <f>G159+H159</f>
        <v>1664372</v>
      </c>
      <c r="J159" s="3">
        <v>1727514</v>
      </c>
      <c r="K159" s="3">
        <f>J159-I159</f>
        <v>63142</v>
      </c>
      <c r="L159" s="6">
        <f>ROUND(IFERROR(K159/I159,1),4)</f>
        <v>3.7900000000000003E-2</v>
      </c>
    </row>
    <row r="160" spans="1:12">
      <c r="A160" s="1" t="s">
        <v>16</v>
      </c>
      <c r="B160" s="1" t="s">
        <v>17</v>
      </c>
      <c r="C160" s="2">
        <v>539252</v>
      </c>
      <c r="D160" s="2">
        <v>241245</v>
      </c>
      <c r="E160" s="2" t="s">
        <v>174</v>
      </c>
      <c r="F160" t="s">
        <v>15</v>
      </c>
      <c r="G160" s="3">
        <v>2419765</v>
      </c>
      <c r="H160" s="4">
        <v>3612885</v>
      </c>
      <c r="I160" s="3">
        <f>G160+H160</f>
        <v>6032650</v>
      </c>
      <c r="J160" s="3">
        <v>6265982</v>
      </c>
      <c r="K160" s="3">
        <f>J160-I160</f>
        <v>233332</v>
      </c>
      <c r="L160" s="6">
        <f>ROUND(IFERROR(K160/I160,1),4)</f>
        <v>3.8699999999999998E-2</v>
      </c>
    </row>
    <row r="161" spans="1:12">
      <c r="A161" s="1" t="s">
        <v>16</v>
      </c>
      <c r="B161" s="1" t="s">
        <v>17</v>
      </c>
      <c r="C161" s="2">
        <v>533165</v>
      </c>
      <c r="D161" s="2">
        <v>235440</v>
      </c>
      <c r="E161" s="2" t="s">
        <v>175</v>
      </c>
      <c r="F161" t="s">
        <v>15</v>
      </c>
      <c r="G161" s="3">
        <v>26284642</v>
      </c>
      <c r="H161" s="4">
        <v>38781825</v>
      </c>
      <c r="I161" s="3">
        <f>G161+H161</f>
        <v>65066467</v>
      </c>
      <c r="J161" s="3">
        <v>67602711</v>
      </c>
      <c r="K161" s="3">
        <f>J161-I161</f>
        <v>2536244</v>
      </c>
      <c r="L161" s="6">
        <f>ROUND(IFERROR(K161/I161,1),4)</f>
        <v>3.9E-2</v>
      </c>
    </row>
    <row r="162" spans="1:12">
      <c r="A162" s="1" t="s">
        <v>16</v>
      </c>
      <c r="B162" s="1" t="s">
        <v>17</v>
      </c>
      <c r="C162" s="2">
        <v>540757</v>
      </c>
      <c r="D162" s="2">
        <v>242730</v>
      </c>
      <c r="E162" s="2" t="s">
        <v>176</v>
      </c>
      <c r="F162" t="s">
        <v>15</v>
      </c>
      <c r="G162" s="3">
        <v>2223565</v>
      </c>
      <c r="H162" s="4">
        <v>3144268</v>
      </c>
      <c r="I162" s="3">
        <f>G162+H162</f>
        <v>5367833</v>
      </c>
      <c r="J162" s="3">
        <v>5579470</v>
      </c>
      <c r="K162" s="3">
        <f>J162-I162</f>
        <v>211637</v>
      </c>
      <c r="L162" s="6">
        <f>ROUND(IFERROR(K162/I162,1),4)</f>
        <v>3.9399999999999998E-2</v>
      </c>
    </row>
    <row r="163" spans="1:12">
      <c r="A163" s="1" t="s">
        <v>16</v>
      </c>
      <c r="B163" s="1" t="s">
        <v>17</v>
      </c>
      <c r="C163" s="2">
        <v>531464</v>
      </c>
      <c r="D163" s="2">
        <v>233510</v>
      </c>
      <c r="E163" s="2" t="s">
        <v>177</v>
      </c>
      <c r="F163" t="s">
        <v>15</v>
      </c>
      <c r="G163" s="3">
        <v>3102644</v>
      </c>
      <c r="H163" s="4">
        <v>4860010</v>
      </c>
      <c r="I163" s="3">
        <f>G163+H163</f>
        <v>7962654</v>
      </c>
      <c r="J163" s="3">
        <v>8280583</v>
      </c>
      <c r="K163" s="3">
        <f>J163-I163</f>
        <v>317929</v>
      </c>
      <c r="L163" s="6">
        <f>ROUND(IFERROR(K163/I163,1),4)</f>
        <v>3.9899999999999998E-2</v>
      </c>
    </row>
    <row r="164" spans="1:12">
      <c r="A164" s="1" t="s">
        <v>16</v>
      </c>
      <c r="B164" s="1" t="s">
        <v>17</v>
      </c>
      <c r="C164" s="2">
        <v>539571</v>
      </c>
      <c r="D164" s="2">
        <v>241563</v>
      </c>
      <c r="E164" s="2" t="s">
        <v>178</v>
      </c>
      <c r="F164" t="s">
        <v>15</v>
      </c>
      <c r="G164" s="3">
        <v>3372226</v>
      </c>
      <c r="H164" s="4">
        <v>5245486</v>
      </c>
      <c r="I164" s="3">
        <f>G164+H164</f>
        <v>8617712</v>
      </c>
      <c r="J164" s="3">
        <v>8962102</v>
      </c>
      <c r="K164" s="3">
        <f>J164-I164</f>
        <v>344390</v>
      </c>
      <c r="L164" s="6">
        <f>ROUND(IFERROR(K164/I164,1),4)</f>
        <v>0.04</v>
      </c>
    </row>
    <row r="165" spans="1:12">
      <c r="A165" s="1" t="s">
        <v>16</v>
      </c>
      <c r="B165" s="1" t="s">
        <v>17</v>
      </c>
      <c r="C165" s="2">
        <v>530816</v>
      </c>
      <c r="D165" s="2">
        <v>232874</v>
      </c>
      <c r="E165" s="2" t="s">
        <v>179</v>
      </c>
      <c r="F165" t="s">
        <v>15</v>
      </c>
      <c r="G165" s="3">
        <v>1648510</v>
      </c>
      <c r="H165" s="4">
        <v>2275059</v>
      </c>
      <c r="I165" s="3">
        <f>G165+H165</f>
        <v>3923569</v>
      </c>
      <c r="J165" s="3">
        <v>4081626</v>
      </c>
      <c r="K165" s="3">
        <f>J165-I165</f>
        <v>158057</v>
      </c>
      <c r="L165" s="6">
        <f>ROUND(IFERROR(K165/I165,1),4)</f>
        <v>4.0300000000000002E-2</v>
      </c>
    </row>
    <row r="166" spans="1:12">
      <c r="A166" s="1" t="s">
        <v>16</v>
      </c>
      <c r="B166" s="1" t="s">
        <v>17</v>
      </c>
      <c r="C166" s="2">
        <v>539414</v>
      </c>
      <c r="D166" s="2">
        <v>241407</v>
      </c>
      <c r="E166" s="2" t="s">
        <v>180</v>
      </c>
      <c r="F166" t="s">
        <v>15</v>
      </c>
      <c r="G166" s="3">
        <v>2954465</v>
      </c>
      <c r="H166" s="4">
        <v>3884985</v>
      </c>
      <c r="I166" s="3">
        <f>G166+H166</f>
        <v>6839450</v>
      </c>
      <c r="J166" s="3">
        <v>7117257</v>
      </c>
      <c r="K166" s="3">
        <f>J166-I166</f>
        <v>277807</v>
      </c>
      <c r="L166" s="6">
        <f>ROUND(IFERROR(K166/I166,1),4)</f>
        <v>4.0599999999999997E-2</v>
      </c>
    </row>
    <row r="167" spans="1:12">
      <c r="A167" s="1" t="s">
        <v>16</v>
      </c>
      <c r="B167" s="1" t="s">
        <v>17</v>
      </c>
      <c r="C167" s="2">
        <v>539392</v>
      </c>
      <c r="D167" s="2">
        <v>241385</v>
      </c>
      <c r="E167" s="2" t="s">
        <v>181</v>
      </c>
      <c r="F167" t="s">
        <v>15</v>
      </c>
      <c r="G167" s="3">
        <v>416129</v>
      </c>
      <c r="H167" s="4">
        <v>521525</v>
      </c>
      <c r="I167" s="3">
        <f>G167+H167</f>
        <v>937654</v>
      </c>
      <c r="J167" s="3">
        <v>976095</v>
      </c>
      <c r="K167" s="3">
        <f>J167-I167</f>
        <v>38441</v>
      </c>
      <c r="L167" s="6">
        <f>ROUND(IFERROR(K167/I167,1),4)</f>
        <v>4.1000000000000002E-2</v>
      </c>
    </row>
    <row r="168" spans="1:12">
      <c r="A168" s="1" t="s">
        <v>16</v>
      </c>
      <c r="B168" s="1" t="s">
        <v>17</v>
      </c>
      <c r="C168" s="2">
        <v>536130</v>
      </c>
      <c r="D168" s="2">
        <v>238112</v>
      </c>
      <c r="E168" s="2" t="s">
        <v>182</v>
      </c>
      <c r="F168" t="s">
        <v>15</v>
      </c>
      <c r="G168" s="3">
        <v>692959</v>
      </c>
      <c r="H168" s="4">
        <v>869209</v>
      </c>
      <c r="I168" s="3">
        <f>G168+H168</f>
        <v>1562168</v>
      </c>
      <c r="J168" s="3">
        <v>1627658</v>
      </c>
      <c r="K168" s="3">
        <f>J168-I168</f>
        <v>65490</v>
      </c>
      <c r="L168" s="6">
        <f>ROUND(IFERROR(K168/I168,1),4)</f>
        <v>4.19E-2</v>
      </c>
    </row>
    <row r="169" spans="1:12">
      <c r="A169" s="1" t="s">
        <v>16</v>
      </c>
      <c r="B169" s="1" t="s">
        <v>17</v>
      </c>
      <c r="C169" s="2">
        <v>531324</v>
      </c>
      <c r="D169" s="2">
        <v>233382</v>
      </c>
      <c r="E169" s="2" t="s">
        <v>183</v>
      </c>
      <c r="F169" t="s">
        <v>15</v>
      </c>
      <c r="G169" s="3">
        <v>2312074</v>
      </c>
      <c r="H169" s="4">
        <v>3287876</v>
      </c>
      <c r="I169" s="3">
        <f>G169+H169</f>
        <v>5599950</v>
      </c>
      <c r="J169" s="3">
        <v>5836600</v>
      </c>
      <c r="K169" s="3">
        <f>J169-I169</f>
        <v>236650</v>
      </c>
      <c r="L169" s="6">
        <f>ROUND(IFERROR(K169/I169,1),4)</f>
        <v>4.2299999999999997E-2</v>
      </c>
    </row>
    <row r="170" spans="1:12">
      <c r="A170" s="1" t="s">
        <v>16</v>
      </c>
      <c r="B170" s="1" t="s">
        <v>17</v>
      </c>
      <c r="C170" s="2">
        <v>539236</v>
      </c>
      <c r="D170" s="2">
        <v>241229</v>
      </c>
      <c r="E170" s="2" t="s">
        <v>184</v>
      </c>
      <c r="F170" t="s">
        <v>15</v>
      </c>
      <c r="G170" s="3">
        <v>3569692</v>
      </c>
      <c r="H170" s="4">
        <v>5313511</v>
      </c>
      <c r="I170" s="3">
        <f>G170+H170</f>
        <v>8883203</v>
      </c>
      <c r="J170" s="3">
        <v>9259175</v>
      </c>
      <c r="K170" s="3">
        <f>J170-I170</f>
        <v>375972</v>
      </c>
      <c r="L170" s="6">
        <f>ROUND(IFERROR(K170/I170,1),4)</f>
        <v>4.2299999999999997E-2</v>
      </c>
    </row>
    <row r="171" spans="1:12">
      <c r="A171" s="1" t="s">
        <v>16</v>
      </c>
      <c r="B171" s="1" t="s">
        <v>17</v>
      </c>
      <c r="C171" s="2">
        <v>538728</v>
      </c>
      <c r="D171" s="2">
        <v>240702</v>
      </c>
      <c r="E171" s="2" t="s">
        <v>185</v>
      </c>
      <c r="F171" t="s">
        <v>15</v>
      </c>
      <c r="G171" s="3">
        <v>14325585</v>
      </c>
      <c r="H171" s="4">
        <v>20898801</v>
      </c>
      <c r="I171" s="3">
        <f>G171+H171</f>
        <v>35224386</v>
      </c>
      <c r="J171" s="3">
        <v>36730890</v>
      </c>
      <c r="K171" s="3">
        <f>J171-I171</f>
        <v>1506504</v>
      </c>
      <c r="L171" s="6">
        <f>ROUND(IFERROR(K171/I171,1),4)</f>
        <v>4.2799999999999998E-2</v>
      </c>
    </row>
    <row r="172" spans="1:12">
      <c r="A172" s="1" t="s">
        <v>16</v>
      </c>
      <c r="B172" s="1" t="s">
        <v>17</v>
      </c>
      <c r="C172" s="2">
        <v>539767</v>
      </c>
      <c r="D172" s="2">
        <v>241750</v>
      </c>
      <c r="E172" s="2" t="s">
        <v>186</v>
      </c>
      <c r="F172" t="s">
        <v>15</v>
      </c>
      <c r="G172" s="3">
        <v>830063</v>
      </c>
      <c r="H172" s="4">
        <v>1020375</v>
      </c>
      <c r="I172" s="3">
        <f>G172+H172</f>
        <v>1850438</v>
      </c>
      <c r="J172" s="3">
        <v>1929723</v>
      </c>
      <c r="K172" s="3">
        <f>J172-I172</f>
        <v>79285</v>
      </c>
      <c r="L172" s="6">
        <f>ROUND(IFERROR(K172/I172,1),4)</f>
        <v>4.2799999999999998E-2</v>
      </c>
    </row>
    <row r="173" spans="1:12">
      <c r="A173" s="1" t="s">
        <v>16</v>
      </c>
      <c r="B173" s="1" t="s">
        <v>17</v>
      </c>
      <c r="C173" s="2">
        <v>534676</v>
      </c>
      <c r="D173" s="2">
        <v>237051</v>
      </c>
      <c r="E173" s="2" t="s">
        <v>187</v>
      </c>
      <c r="F173" t="s">
        <v>15</v>
      </c>
      <c r="G173" s="3">
        <v>15605811</v>
      </c>
      <c r="H173" s="4">
        <v>22168601</v>
      </c>
      <c r="I173" s="3">
        <f>G173+H173</f>
        <v>37774412</v>
      </c>
      <c r="J173" s="3">
        <v>39405790</v>
      </c>
      <c r="K173" s="3">
        <f>J173-I173</f>
        <v>1631378</v>
      </c>
      <c r="L173" s="6">
        <f>ROUND(IFERROR(K173/I173,1),4)</f>
        <v>4.3200000000000002E-2</v>
      </c>
    </row>
    <row r="174" spans="1:12">
      <c r="A174" s="1" t="s">
        <v>16</v>
      </c>
      <c r="B174" s="1" t="s">
        <v>17</v>
      </c>
      <c r="C174" s="2">
        <v>538680</v>
      </c>
      <c r="D174" s="2">
        <v>240664</v>
      </c>
      <c r="E174" s="2" t="s">
        <v>188</v>
      </c>
      <c r="F174" t="s">
        <v>15</v>
      </c>
      <c r="G174" s="3">
        <v>2565501</v>
      </c>
      <c r="H174" s="4">
        <v>3416368</v>
      </c>
      <c r="I174" s="3">
        <f>G174+H174</f>
        <v>5981869</v>
      </c>
      <c r="J174" s="3">
        <v>6241018</v>
      </c>
      <c r="K174" s="3">
        <f>J174-I174</f>
        <v>259149</v>
      </c>
      <c r="L174" s="6">
        <f>ROUND(IFERROR(K174/I174,1),4)</f>
        <v>4.3299999999999998E-2</v>
      </c>
    </row>
    <row r="175" spans="1:12">
      <c r="A175" s="1" t="s">
        <v>16</v>
      </c>
      <c r="B175" s="1" t="s">
        <v>17</v>
      </c>
      <c r="C175" s="2">
        <v>535052</v>
      </c>
      <c r="D175" s="2">
        <v>237078</v>
      </c>
      <c r="E175" s="2" t="s">
        <v>189</v>
      </c>
      <c r="F175" t="s">
        <v>15</v>
      </c>
      <c r="G175" s="3">
        <v>2201277</v>
      </c>
      <c r="H175" s="4">
        <v>2819260</v>
      </c>
      <c r="I175" s="3">
        <f>G175+H175</f>
        <v>5020537</v>
      </c>
      <c r="J175" s="3">
        <v>5242455</v>
      </c>
      <c r="K175" s="3">
        <f>J175-I175</f>
        <v>221918</v>
      </c>
      <c r="L175" s="6">
        <f>ROUND(IFERROR(K175/I175,1),4)</f>
        <v>4.4200000000000003E-2</v>
      </c>
    </row>
    <row r="176" spans="1:12">
      <c r="A176" s="1" t="s">
        <v>16</v>
      </c>
      <c r="B176" s="1" t="s">
        <v>17</v>
      </c>
      <c r="C176" s="2">
        <v>535079</v>
      </c>
      <c r="D176" s="2">
        <v>237094</v>
      </c>
      <c r="E176" s="2" t="s">
        <v>190</v>
      </c>
      <c r="F176" t="s">
        <v>15</v>
      </c>
      <c r="G176" s="3">
        <v>1235558</v>
      </c>
      <c r="H176" s="4">
        <v>1473876</v>
      </c>
      <c r="I176" s="3">
        <f>G176+H176</f>
        <v>2709434</v>
      </c>
      <c r="J176" s="3">
        <v>2830926</v>
      </c>
      <c r="K176" s="3">
        <f>J176-I176</f>
        <v>121492</v>
      </c>
      <c r="L176" s="6">
        <f>ROUND(IFERROR(K176/I176,1),4)</f>
        <v>4.48E-2</v>
      </c>
    </row>
    <row r="177" spans="1:12">
      <c r="A177" s="1" t="s">
        <v>16</v>
      </c>
      <c r="B177" s="1" t="s">
        <v>17</v>
      </c>
      <c r="C177" s="2">
        <v>531928</v>
      </c>
      <c r="D177" s="2">
        <v>662291</v>
      </c>
      <c r="E177" s="2" t="s">
        <v>191</v>
      </c>
      <c r="F177" t="s">
        <v>15</v>
      </c>
      <c r="G177" s="3">
        <v>523079</v>
      </c>
      <c r="H177" s="4">
        <v>650017</v>
      </c>
      <c r="I177" s="3">
        <f>G177+H177</f>
        <v>1173096</v>
      </c>
      <c r="J177" s="3">
        <v>1225736</v>
      </c>
      <c r="K177" s="3">
        <f>J177-I177</f>
        <v>52640</v>
      </c>
      <c r="L177" s="6">
        <f>ROUND(IFERROR(K177/I177,1),4)</f>
        <v>4.4900000000000002E-2</v>
      </c>
    </row>
    <row r="178" spans="1:12">
      <c r="A178" s="1" t="s">
        <v>16</v>
      </c>
      <c r="B178" s="1" t="s">
        <v>17</v>
      </c>
      <c r="C178" s="2">
        <v>531723</v>
      </c>
      <c r="D178" s="2">
        <v>233773</v>
      </c>
      <c r="E178" s="2" t="s">
        <v>192</v>
      </c>
      <c r="F178" t="s">
        <v>15</v>
      </c>
      <c r="G178" s="3">
        <v>5356040</v>
      </c>
      <c r="H178" s="4">
        <v>8556037</v>
      </c>
      <c r="I178" s="3">
        <f>G178+H178</f>
        <v>13912077</v>
      </c>
      <c r="J178" s="3">
        <v>14536580</v>
      </c>
      <c r="K178" s="3">
        <f>J178-I178</f>
        <v>624503</v>
      </c>
      <c r="L178" s="6">
        <f>ROUND(IFERROR(K178/I178,1),4)</f>
        <v>4.4900000000000002E-2</v>
      </c>
    </row>
    <row r="179" spans="1:12">
      <c r="A179" s="1" t="s">
        <v>16</v>
      </c>
      <c r="B179" s="1" t="s">
        <v>17</v>
      </c>
      <c r="C179" s="2">
        <v>537357</v>
      </c>
      <c r="D179" s="2">
        <v>239305</v>
      </c>
      <c r="E179" s="2" t="s">
        <v>193</v>
      </c>
      <c r="F179" t="s">
        <v>15</v>
      </c>
      <c r="G179" s="3">
        <v>2041934</v>
      </c>
      <c r="H179" s="4">
        <v>2940193</v>
      </c>
      <c r="I179" s="3">
        <f>G179+H179</f>
        <v>4982127</v>
      </c>
      <c r="J179" s="3">
        <v>5207506</v>
      </c>
      <c r="K179" s="3">
        <f>J179-I179</f>
        <v>225379</v>
      </c>
      <c r="L179" s="6">
        <f>ROUND(IFERROR(K179/I179,1),4)</f>
        <v>4.5199999999999997E-2</v>
      </c>
    </row>
    <row r="180" spans="1:12">
      <c r="A180" s="1" t="s">
        <v>16</v>
      </c>
      <c r="B180" s="1" t="s">
        <v>17</v>
      </c>
      <c r="C180" s="2">
        <v>532011</v>
      </c>
      <c r="D180" s="2">
        <v>234061</v>
      </c>
      <c r="E180" s="2" t="s">
        <v>194</v>
      </c>
      <c r="F180" t="s">
        <v>15</v>
      </c>
      <c r="G180" s="3">
        <v>3737181</v>
      </c>
      <c r="H180" s="4">
        <v>5819919</v>
      </c>
      <c r="I180" s="3">
        <f>G180+H180</f>
        <v>9557100</v>
      </c>
      <c r="J180" s="3">
        <v>9993119</v>
      </c>
      <c r="K180" s="3">
        <f>J180-I180</f>
        <v>436019</v>
      </c>
      <c r="L180" s="6">
        <f>ROUND(IFERROR(K180/I180,1),4)</f>
        <v>4.5600000000000002E-2</v>
      </c>
    </row>
    <row r="181" spans="1:12">
      <c r="A181" s="1" t="s">
        <v>16</v>
      </c>
      <c r="B181" s="1" t="s">
        <v>17</v>
      </c>
      <c r="C181" s="2">
        <v>540358</v>
      </c>
      <c r="D181" s="2">
        <v>242331</v>
      </c>
      <c r="E181" s="2" t="s">
        <v>195</v>
      </c>
      <c r="F181" t="s">
        <v>15</v>
      </c>
      <c r="G181" s="3">
        <v>1258972</v>
      </c>
      <c r="H181" s="4">
        <v>1844234</v>
      </c>
      <c r="I181" s="3">
        <f>G181+H181</f>
        <v>3103206</v>
      </c>
      <c r="J181" s="3">
        <v>3245330</v>
      </c>
      <c r="K181" s="3">
        <f>J181-I181</f>
        <v>142124</v>
      </c>
      <c r="L181" s="6">
        <f>ROUND(IFERROR(K181/I181,1),4)</f>
        <v>4.58E-2</v>
      </c>
    </row>
    <row r="182" spans="1:12">
      <c r="A182" s="1" t="s">
        <v>16</v>
      </c>
      <c r="B182" s="1" t="s">
        <v>17</v>
      </c>
      <c r="C182" s="2">
        <v>535001</v>
      </c>
      <c r="D182" s="2">
        <v>237019</v>
      </c>
      <c r="E182" s="2" t="s">
        <v>196</v>
      </c>
      <c r="F182" t="s">
        <v>15</v>
      </c>
      <c r="G182" s="3">
        <v>1079778</v>
      </c>
      <c r="H182" s="4">
        <v>1428526</v>
      </c>
      <c r="I182" s="3">
        <f>G182+H182</f>
        <v>2508304</v>
      </c>
      <c r="J182" s="3">
        <v>2623724</v>
      </c>
      <c r="K182" s="3">
        <f>J182-I182</f>
        <v>115420</v>
      </c>
      <c r="L182" s="6">
        <f>ROUND(IFERROR(K182/I182,1),4)</f>
        <v>4.5999999999999999E-2</v>
      </c>
    </row>
    <row r="183" spans="1:12">
      <c r="A183" s="1" t="s">
        <v>16</v>
      </c>
      <c r="B183" s="1" t="s">
        <v>17</v>
      </c>
      <c r="C183" s="2">
        <v>537179</v>
      </c>
      <c r="D183" s="2">
        <v>239135</v>
      </c>
      <c r="E183" s="2" t="s">
        <v>174</v>
      </c>
      <c r="F183" t="s">
        <v>15</v>
      </c>
      <c r="G183" s="3">
        <v>540713</v>
      </c>
      <c r="H183" s="4">
        <v>559317</v>
      </c>
      <c r="I183" s="3">
        <f>G183+H183</f>
        <v>1100030</v>
      </c>
      <c r="J183" s="3">
        <v>1150844</v>
      </c>
      <c r="K183" s="3">
        <f>J183-I183</f>
        <v>50814</v>
      </c>
      <c r="L183" s="6">
        <f>ROUND(IFERROR(K183/I183,1),4)</f>
        <v>4.6199999999999998E-2</v>
      </c>
    </row>
    <row r="184" spans="1:12">
      <c r="A184" s="1" t="s">
        <v>16</v>
      </c>
      <c r="B184" s="1" t="s">
        <v>17</v>
      </c>
      <c r="C184" s="2">
        <v>538311</v>
      </c>
      <c r="D184" s="2">
        <v>240290</v>
      </c>
      <c r="E184" s="2" t="s">
        <v>197</v>
      </c>
      <c r="F184" t="s">
        <v>15</v>
      </c>
      <c r="G184" s="3">
        <v>3937721</v>
      </c>
      <c r="H184" s="4">
        <v>6031553</v>
      </c>
      <c r="I184" s="3">
        <f>G184+H184</f>
        <v>9969274</v>
      </c>
      <c r="J184" s="3">
        <v>10429990</v>
      </c>
      <c r="K184" s="3">
        <f>J184-I184</f>
        <v>460716</v>
      </c>
      <c r="L184" s="6">
        <f>ROUND(IFERROR(K184/I184,1),4)</f>
        <v>4.6199999999999998E-2</v>
      </c>
    </row>
    <row r="185" spans="1:12">
      <c r="A185" s="1" t="s">
        <v>16</v>
      </c>
      <c r="B185" s="1" t="s">
        <v>17</v>
      </c>
      <c r="C185" s="2">
        <v>541052</v>
      </c>
      <c r="D185" s="2">
        <v>243035</v>
      </c>
      <c r="E185" s="2" t="s">
        <v>198</v>
      </c>
      <c r="F185" t="s">
        <v>15</v>
      </c>
      <c r="G185" s="3">
        <v>565678</v>
      </c>
      <c r="H185" s="4">
        <v>718042</v>
      </c>
      <c r="I185" s="3">
        <f>G185+H185</f>
        <v>1283720</v>
      </c>
      <c r="J185" s="3">
        <v>1343067</v>
      </c>
      <c r="K185" s="3">
        <f>J185-I185</f>
        <v>59347</v>
      </c>
      <c r="L185" s="6">
        <f>ROUND(IFERROR(K185/I185,1),4)</f>
        <v>4.6199999999999998E-2</v>
      </c>
    </row>
    <row r="186" spans="1:12">
      <c r="A186" s="1" t="s">
        <v>16</v>
      </c>
      <c r="B186" s="1" t="s">
        <v>17</v>
      </c>
      <c r="C186" s="2">
        <v>533017</v>
      </c>
      <c r="D186" s="2">
        <v>235075</v>
      </c>
      <c r="E186" s="2" t="s">
        <v>199</v>
      </c>
      <c r="F186" t="s">
        <v>15</v>
      </c>
      <c r="G186" s="3">
        <v>4491856</v>
      </c>
      <c r="H186" s="4">
        <v>6462378</v>
      </c>
      <c r="I186" s="3">
        <f>G186+H186</f>
        <v>10954234</v>
      </c>
      <c r="J186" s="3">
        <v>11465999</v>
      </c>
      <c r="K186" s="3">
        <f>J186-I186</f>
        <v>511765</v>
      </c>
      <c r="L186" s="6">
        <f>ROUND(IFERROR(K186/I186,1),4)</f>
        <v>4.6699999999999998E-2</v>
      </c>
    </row>
    <row r="187" spans="1:12">
      <c r="A187" s="1" t="s">
        <v>16</v>
      </c>
      <c r="B187" s="1" t="s">
        <v>17</v>
      </c>
      <c r="C187" s="2">
        <v>537721</v>
      </c>
      <c r="D187" s="2">
        <v>239682</v>
      </c>
      <c r="E187" s="2" t="s">
        <v>200</v>
      </c>
      <c r="F187" t="s">
        <v>15</v>
      </c>
      <c r="G187" s="3">
        <v>1244909</v>
      </c>
      <c r="H187" s="4">
        <v>1579692</v>
      </c>
      <c r="I187" s="3">
        <f>G187+H187</f>
        <v>2824601</v>
      </c>
      <c r="J187" s="3">
        <v>2958243</v>
      </c>
      <c r="K187" s="3">
        <f>J187-I187</f>
        <v>133642</v>
      </c>
      <c r="L187" s="6">
        <f>ROUND(IFERROR(K187/I187,1),4)</f>
        <v>4.7300000000000002E-2</v>
      </c>
    </row>
    <row r="188" spans="1:12">
      <c r="A188" s="1" t="s">
        <v>16</v>
      </c>
      <c r="B188" s="1" t="s">
        <v>17</v>
      </c>
      <c r="C188" s="2">
        <v>535362</v>
      </c>
      <c r="D188" s="2">
        <v>237361</v>
      </c>
      <c r="E188" s="2" t="s">
        <v>201</v>
      </c>
      <c r="F188" t="s">
        <v>15</v>
      </c>
      <c r="G188" s="3">
        <v>597565</v>
      </c>
      <c r="H188" s="4">
        <v>755834</v>
      </c>
      <c r="I188" s="3">
        <f>G188+H188</f>
        <v>1353399</v>
      </c>
      <c r="J188" s="3">
        <v>1417959</v>
      </c>
      <c r="K188" s="3">
        <f>J188-I188</f>
        <v>64560</v>
      </c>
      <c r="L188" s="6">
        <f>ROUND(IFERROR(K188/I188,1),4)</f>
        <v>4.7699999999999999E-2</v>
      </c>
    </row>
    <row r="189" spans="1:12">
      <c r="A189" s="1" t="s">
        <v>16</v>
      </c>
      <c r="B189" s="1" t="s">
        <v>17</v>
      </c>
      <c r="C189" s="2">
        <v>542164</v>
      </c>
      <c r="D189" s="2">
        <v>244155</v>
      </c>
      <c r="E189" s="2" t="s">
        <v>202</v>
      </c>
      <c r="F189" t="s">
        <v>15</v>
      </c>
      <c r="G189" s="3">
        <v>5095900</v>
      </c>
      <c r="H189" s="4">
        <v>8283937</v>
      </c>
      <c r="I189" s="3">
        <f>G189+H189</f>
        <v>13379837</v>
      </c>
      <c r="J189" s="3">
        <v>14022320</v>
      </c>
      <c r="K189" s="3">
        <f>J189-I189</f>
        <v>642483</v>
      </c>
      <c r="L189" s="6">
        <f>ROUND(IFERROR(K189/I189,1),4)</f>
        <v>4.8000000000000001E-2</v>
      </c>
    </row>
    <row r="190" spans="1:12">
      <c r="A190" s="1" t="s">
        <v>16</v>
      </c>
      <c r="B190" s="1" t="s">
        <v>17</v>
      </c>
      <c r="C190" s="2">
        <v>531596</v>
      </c>
      <c r="D190" s="2">
        <v>233641</v>
      </c>
      <c r="E190" s="2" t="s">
        <v>203</v>
      </c>
      <c r="F190" t="s">
        <v>15</v>
      </c>
      <c r="G190" s="3">
        <v>922982</v>
      </c>
      <c r="H190" s="4">
        <v>1141309</v>
      </c>
      <c r="I190" s="3">
        <f>G190+H190</f>
        <v>2064291</v>
      </c>
      <c r="J190" s="3">
        <v>2164385</v>
      </c>
      <c r="K190" s="3">
        <f>J190-I190</f>
        <v>100094</v>
      </c>
      <c r="L190" s="6">
        <f>ROUND(IFERROR(K190/I190,1),4)</f>
        <v>4.8500000000000001E-2</v>
      </c>
    </row>
    <row r="191" spans="1:12">
      <c r="A191" s="1" t="s">
        <v>16</v>
      </c>
      <c r="B191" s="1" t="s">
        <v>17</v>
      </c>
      <c r="C191" s="2">
        <v>539708</v>
      </c>
      <c r="D191" s="2">
        <v>241695</v>
      </c>
      <c r="E191" s="2" t="s">
        <v>204</v>
      </c>
      <c r="F191" t="s">
        <v>15</v>
      </c>
      <c r="G191" s="3">
        <v>1828484</v>
      </c>
      <c r="H191" s="4">
        <v>2426226</v>
      </c>
      <c r="I191" s="3">
        <f>G191+H191</f>
        <v>4254710</v>
      </c>
      <c r="J191" s="3">
        <v>4461080</v>
      </c>
      <c r="K191" s="3">
        <f>J191-I191</f>
        <v>206370</v>
      </c>
      <c r="L191" s="6">
        <f>ROUND(IFERROR(K191/I191,1),4)</f>
        <v>4.8500000000000001E-2</v>
      </c>
    </row>
    <row r="192" spans="1:12">
      <c r="A192" s="1" t="s">
        <v>16</v>
      </c>
      <c r="B192" s="1" t="s">
        <v>17</v>
      </c>
      <c r="C192" s="2">
        <v>535133</v>
      </c>
      <c r="D192" s="2">
        <v>237141</v>
      </c>
      <c r="E192" s="2" t="s">
        <v>205</v>
      </c>
      <c r="F192" t="s">
        <v>15</v>
      </c>
      <c r="G192" s="3">
        <v>1602140</v>
      </c>
      <c r="H192" s="4">
        <v>2123893</v>
      </c>
      <c r="I192" s="3">
        <f>G192+H192</f>
        <v>3726033</v>
      </c>
      <c r="J192" s="3">
        <v>3906878</v>
      </c>
      <c r="K192" s="3">
        <f>J192-I192</f>
        <v>180845</v>
      </c>
      <c r="L192" s="6">
        <f>ROUND(IFERROR(K192/I192,1),4)</f>
        <v>4.8500000000000001E-2</v>
      </c>
    </row>
    <row r="193" spans="1:12">
      <c r="A193" s="1" t="s">
        <v>16</v>
      </c>
      <c r="B193" s="1" t="s">
        <v>17</v>
      </c>
      <c r="C193" s="2">
        <v>536024</v>
      </c>
      <c r="D193" s="2">
        <v>238007</v>
      </c>
      <c r="E193" s="2" t="s">
        <v>206</v>
      </c>
      <c r="F193" t="s">
        <v>15</v>
      </c>
      <c r="G193" s="3">
        <v>722439</v>
      </c>
      <c r="H193" s="4">
        <v>846534</v>
      </c>
      <c r="I193" s="3">
        <f>G193+H193</f>
        <v>1568973</v>
      </c>
      <c r="J193" s="3">
        <v>1645132</v>
      </c>
      <c r="K193" s="3">
        <f>J193-I193</f>
        <v>76159</v>
      </c>
      <c r="L193" s="6">
        <f>ROUND(IFERROR(K193/I193,1),4)</f>
        <v>4.8500000000000001E-2</v>
      </c>
    </row>
    <row r="194" spans="1:12">
      <c r="A194" s="1" t="s">
        <v>16</v>
      </c>
      <c r="B194" s="1" t="s">
        <v>17</v>
      </c>
      <c r="C194" s="2">
        <v>529796</v>
      </c>
      <c r="D194" s="2">
        <v>231860</v>
      </c>
      <c r="E194" s="2" t="s">
        <v>207</v>
      </c>
      <c r="F194" t="s">
        <v>15</v>
      </c>
      <c r="G194" s="3">
        <v>2035937</v>
      </c>
      <c r="H194" s="4">
        <v>2781468</v>
      </c>
      <c r="I194" s="3">
        <f>G194+H194</f>
        <v>4817405</v>
      </c>
      <c r="J194" s="3">
        <v>5052728</v>
      </c>
      <c r="K194" s="3">
        <f>J194-I194</f>
        <v>235323</v>
      </c>
      <c r="L194" s="6">
        <f>ROUND(IFERROR(K194/I194,1),4)</f>
        <v>4.8800000000000003E-2</v>
      </c>
    </row>
    <row r="195" spans="1:12">
      <c r="A195" s="1" t="s">
        <v>16</v>
      </c>
      <c r="B195" s="1" t="s">
        <v>17</v>
      </c>
      <c r="C195" s="2">
        <v>535702</v>
      </c>
      <c r="D195" s="2">
        <v>237680</v>
      </c>
      <c r="E195" s="2" t="s">
        <v>208</v>
      </c>
      <c r="F195" t="s">
        <v>15</v>
      </c>
      <c r="G195" s="3">
        <v>2773806</v>
      </c>
      <c r="H195" s="4">
        <v>4194877</v>
      </c>
      <c r="I195" s="3">
        <f>G195+H195</f>
        <v>6968683</v>
      </c>
      <c r="J195" s="3">
        <v>7309481</v>
      </c>
      <c r="K195" s="3">
        <f>J195-I195</f>
        <v>340798</v>
      </c>
      <c r="L195" s="6">
        <f>ROUND(IFERROR(K195/I195,1),4)</f>
        <v>4.8899999999999999E-2</v>
      </c>
    </row>
    <row r="196" spans="1:12">
      <c r="A196" s="1" t="s">
        <v>16</v>
      </c>
      <c r="B196" s="1" t="s">
        <v>17</v>
      </c>
      <c r="C196" s="2">
        <v>538809</v>
      </c>
      <c r="D196" s="2">
        <v>240788</v>
      </c>
      <c r="E196" s="2" t="s">
        <v>209</v>
      </c>
      <c r="F196" t="s">
        <v>15</v>
      </c>
      <c r="G196" s="3">
        <v>2443506</v>
      </c>
      <c r="H196" s="4">
        <v>3469276</v>
      </c>
      <c r="I196" s="3">
        <f>G196+H196</f>
        <v>5912782</v>
      </c>
      <c r="J196" s="3">
        <v>6206069</v>
      </c>
      <c r="K196" s="3">
        <f>J196-I196</f>
        <v>293287</v>
      </c>
      <c r="L196" s="6">
        <f>ROUND(IFERROR(K196/I196,1),4)</f>
        <v>4.9599999999999998E-2</v>
      </c>
    </row>
    <row r="197" spans="1:12">
      <c r="A197" s="1" t="s">
        <v>16</v>
      </c>
      <c r="B197" s="1" t="s">
        <v>17</v>
      </c>
      <c r="C197" s="2">
        <v>570826</v>
      </c>
      <c r="D197" s="2">
        <v>508870</v>
      </c>
      <c r="E197" s="2" t="s">
        <v>210</v>
      </c>
      <c r="F197" t="s">
        <v>15</v>
      </c>
      <c r="G197" s="3">
        <v>3600515</v>
      </c>
      <c r="H197" s="4">
        <v>5464677</v>
      </c>
      <c r="I197" s="3">
        <f>G197+H197</f>
        <v>9065192</v>
      </c>
      <c r="J197" s="3">
        <v>9516305</v>
      </c>
      <c r="K197" s="3">
        <f>J197-I197</f>
        <v>451113</v>
      </c>
      <c r="L197" s="6">
        <f>ROUND(IFERROR(K197/I197,1),4)</f>
        <v>4.9799999999999997E-2</v>
      </c>
    </row>
    <row r="198" spans="1:12">
      <c r="A198" s="1" t="s">
        <v>16</v>
      </c>
      <c r="B198" s="1" t="s">
        <v>17</v>
      </c>
      <c r="C198" s="2">
        <v>531995</v>
      </c>
      <c r="D198" s="2">
        <v>234044</v>
      </c>
      <c r="E198" s="2" t="s">
        <v>211</v>
      </c>
      <c r="F198" t="s">
        <v>15</v>
      </c>
      <c r="G198" s="3">
        <v>1466206</v>
      </c>
      <c r="H198" s="4">
        <v>1776209</v>
      </c>
      <c r="I198" s="3">
        <f>G198+H198</f>
        <v>3242415</v>
      </c>
      <c r="J198" s="3">
        <v>3405100</v>
      </c>
      <c r="K198" s="3">
        <f>J198-I198</f>
        <v>162685</v>
      </c>
      <c r="L198" s="6">
        <f>ROUND(IFERROR(K198/I198,1),4)</f>
        <v>5.0200000000000002E-2</v>
      </c>
    </row>
    <row r="199" spans="1:12">
      <c r="A199" s="1" t="s">
        <v>16</v>
      </c>
      <c r="B199" s="1" t="s">
        <v>17</v>
      </c>
      <c r="C199" s="2">
        <v>538299</v>
      </c>
      <c r="D199" s="2">
        <v>240273</v>
      </c>
      <c r="E199" s="2" t="s">
        <v>212</v>
      </c>
      <c r="F199" t="s">
        <v>15</v>
      </c>
      <c r="G199" s="3">
        <v>3267602</v>
      </c>
      <c r="H199" s="4">
        <v>5169902</v>
      </c>
      <c r="I199" s="3">
        <f>G199+H199</f>
        <v>8437504</v>
      </c>
      <c r="J199" s="3">
        <v>8862246</v>
      </c>
      <c r="K199" s="3">
        <f>J199-I199</f>
        <v>424742</v>
      </c>
      <c r="L199" s="6">
        <f>ROUND(IFERROR(K199/I199,1),4)</f>
        <v>5.0299999999999997E-2</v>
      </c>
    </row>
    <row r="200" spans="1:12">
      <c r="A200" s="1" t="s">
        <v>16</v>
      </c>
      <c r="B200" s="1" t="s">
        <v>17</v>
      </c>
      <c r="C200" s="2">
        <v>541974</v>
      </c>
      <c r="D200" s="2">
        <v>243965</v>
      </c>
      <c r="E200" s="2" t="s">
        <v>213</v>
      </c>
      <c r="F200" t="s">
        <v>15</v>
      </c>
      <c r="G200" s="3">
        <v>339960</v>
      </c>
      <c r="H200" s="4">
        <v>370358</v>
      </c>
      <c r="I200" s="3">
        <f>G200+H200</f>
        <v>710318</v>
      </c>
      <c r="J200" s="3">
        <v>746426</v>
      </c>
      <c r="K200" s="3">
        <f>J200-I200</f>
        <v>36108</v>
      </c>
      <c r="L200" s="6">
        <f>ROUND(IFERROR(K200/I200,1),4)</f>
        <v>5.0799999999999998E-2</v>
      </c>
    </row>
    <row r="201" spans="1:12">
      <c r="A201" s="1" t="s">
        <v>16</v>
      </c>
      <c r="B201" s="1" t="s">
        <v>17</v>
      </c>
      <c r="C201" s="2">
        <v>542351</v>
      </c>
      <c r="D201" s="2">
        <v>244368</v>
      </c>
      <c r="E201" s="2" t="s">
        <v>214</v>
      </c>
      <c r="F201" t="s">
        <v>15</v>
      </c>
      <c r="G201" s="3">
        <v>1424993</v>
      </c>
      <c r="H201" s="4">
        <v>1957609</v>
      </c>
      <c r="I201" s="3">
        <f>G201+H201</f>
        <v>3382602</v>
      </c>
      <c r="J201" s="3">
        <v>3554884</v>
      </c>
      <c r="K201" s="3">
        <f>J201-I201</f>
        <v>172282</v>
      </c>
      <c r="L201" s="6">
        <f>ROUND(IFERROR(K201/I201,1),4)</f>
        <v>5.0900000000000001E-2</v>
      </c>
    </row>
    <row r="202" spans="1:12">
      <c r="A202" s="1" t="s">
        <v>16</v>
      </c>
      <c r="B202" s="1" t="s">
        <v>17</v>
      </c>
      <c r="C202" s="2">
        <v>539627</v>
      </c>
      <c r="D202" s="2">
        <v>241610</v>
      </c>
      <c r="E202" s="2" t="s">
        <v>215</v>
      </c>
      <c r="F202" t="s">
        <v>15</v>
      </c>
      <c r="G202" s="3">
        <v>6960980</v>
      </c>
      <c r="H202" s="4">
        <v>9961888</v>
      </c>
      <c r="I202" s="3">
        <f>G202+H202</f>
        <v>16922868</v>
      </c>
      <c r="J202" s="3">
        <v>17799384</v>
      </c>
      <c r="K202" s="3">
        <f>J202-I202</f>
        <v>876516</v>
      </c>
      <c r="L202" s="6">
        <f>ROUND(IFERROR(K202/I202,1),4)</f>
        <v>5.1799999999999999E-2</v>
      </c>
    </row>
    <row r="203" spans="1:12">
      <c r="A203" s="1" t="s">
        <v>16</v>
      </c>
      <c r="B203" s="1" t="s">
        <v>17</v>
      </c>
      <c r="C203" s="2">
        <v>532118</v>
      </c>
      <c r="D203" s="2">
        <v>234168</v>
      </c>
      <c r="E203" s="2" t="s">
        <v>216</v>
      </c>
      <c r="F203" t="s">
        <v>15</v>
      </c>
      <c r="G203" s="3">
        <v>2315367</v>
      </c>
      <c r="H203" s="4">
        <v>3371018</v>
      </c>
      <c r="I203" s="3">
        <f>G203+H203</f>
        <v>5686385</v>
      </c>
      <c r="J203" s="3">
        <v>5981392</v>
      </c>
      <c r="K203" s="3">
        <f>J203-I203</f>
        <v>295007</v>
      </c>
      <c r="L203" s="6">
        <f>ROUND(IFERROR(K203/I203,1),4)</f>
        <v>5.1900000000000002E-2</v>
      </c>
    </row>
    <row r="204" spans="1:12">
      <c r="A204" s="1" t="s">
        <v>16</v>
      </c>
      <c r="B204" s="1" t="s">
        <v>17</v>
      </c>
      <c r="C204" s="2">
        <v>534498</v>
      </c>
      <c r="D204" s="2">
        <v>236527</v>
      </c>
      <c r="E204" s="2" t="s">
        <v>217</v>
      </c>
      <c r="F204" t="s">
        <v>15</v>
      </c>
      <c r="G204" s="3">
        <v>3899252</v>
      </c>
      <c r="H204" s="4">
        <v>5842594</v>
      </c>
      <c r="I204" s="3">
        <f>G204+H204</f>
        <v>9741846</v>
      </c>
      <c r="J204" s="3">
        <v>10247752</v>
      </c>
      <c r="K204" s="3">
        <f>J204-I204</f>
        <v>505906</v>
      </c>
      <c r="L204" s="6">
        <f>ROUND(IFERROR(K204/I204,1),4)</f>
        <v>5.1900000000000002E-2</v>
      </c>
    </row>
    <row r="205" spans="1:12">
      <c r="A205" s="1" t="s">
        <v>16</v>
      </c>
      <c r="B205" s="1" t="s">
        <v>17</v>
      </c>
      <c r="C205" s="2">
        <v>540765</v>
      </c>
      <c r="D205" s="2">
        <v>242748</v>
      </c>
      <c r="E205" s="2" t="s">
        <v>218</v>
      </c>
      <c r="F205" t="s">
        <v>15</v>
      </c>
      <c r="G205" s="3">
        <v>6074855</v>
      </c>
      <c r="H205" s="4">
        <v>9092679</v>
      </c>
      <c r="I205" s="3">
        <f>G205+H205</f>
        <v>15167534</v>
      </c>
      <c r="J205" s="3">
        <v>15959532</v>
      </c>
      <c r="K205" s="3">
        <f>J205-I205</f>
        <v>791998</v>
      </c>
      <c r="L205" s="6">
        <f>ROUND(IFERROR(K205/I205,1),4)</f>
        <v>5.2200000000000003E-2</v>
      </c>
    </row>
    <row r="206" spans="1:12">
      <c r="A206" s="1" t="s">
        <v>16</v>
      </c>
      <c r="B206" s="1" t="s">
        <v>17</v>
      </c>
      <c r="C206" s="2">
        <v>541656</v>
      </c>
      <c r="D206" s="2">
        <v>244309</v>
      </c>
      <c r="E206" s="2" t="s">
        <v>219</v>
      </c>
      <c r="F206" t="s">
        <v>15</v>
      </c>
      <c r="G206" s="3">
        <v>12596923</v>
      </c>
      <c r="H206" s="4">
        <v>19613883</v>
      </c>
      <c r="I206" s="3">
        <f>G206+H206</f>
        <v>32210806</v>
      </c>
      <c r="J206" s="3">
        <v>33918687</v>
      </c>
      <c r="K206" s="3">
        <f>J206-I206</f>
        <v>1707881</v>
      </c>
      <c r="L206" s="6">
        <f>ROUND(IFERROR(K206/I206,1),4)</f>
        <v>5.2999999999999999E-2</v>
      </c>
    </row>
    <row r="207" spans="1:12">
      <c r="A207" s="1" t="s">
        <v>16</v>
      </c>
      <c r="B207" s="1" t="s">
        <v>17</v>
      </c>
      <c r="C207" s="2">
        <v>542041</v>
      </c>
      <c r="D207" s="2">
        <v>244031</v>
      </c>
      <c r="E207" s="2" t="s">
        <v>220</v>
      </c>
      <c r="F207" t="s">
        <v>15</v>
      </c>
      <c r="G207" s="3">
        <v>1385397</v>
      </c>
      <c r="H207" s="4">
        <v>1814001</v>
      </c>
      <c r="I207" s="3">
        <f>G207+H207</f>
        <v>3199398</v>
      </c>
      <c r="J207" s="3">
        <v>3370150</v>
      </c>
      <c r="K207" s="3">
        <f>J207-I207</f>
        <v>170752</v>
      </c>
      <c r="L207" s="6">
        <f>ROUND(IFERROR(K207/I207,1),4)</f>
        <v>5.3400000000000003E-2</v>
      </c>
    </row>
    <row r="208" spans="1:12">
      <c r="A208" s="1" t="s">
        <v>16</v>
      </c>
      <c r="B208" s="1" t="s">
        <v>17</v>
      </c>
      <c r="C208" s="2">
        <v>529958</v>
      </c>
      <c r="D208" s="2">
        <v>232025</v>
      </c>
      <c r="E208" s="2" t="s">
        <v>221</v>
      </c>
      <c r="F208" t="s">
        <v>15</v>
      </c>
      <c r="G208" s="3">
        <v>1299817</v>
      </c>
      <c r="H208" s="4">
        <v>1730859</v>
      </c>
      <c r="I208" s="3">
        <f>G208+H208</f>
        <v>3030676</v>
      </c>
      <c r="J208" s="3">
        <v>3192905</v>
      </c>
      <c r="K208" s="3">
        <f>J208-I208</f>
        <v>162229</v>
      </c>
      <c r="L208" s="6">
        <f>ROUND(IFERROR(K208/I208,1),4)</f>
        <v>5.3499999999999999E-2</v>
      </c>
    </row>
    <row r="209" spans="1:12">
      <c r="A209" s="1" t="s">
        <v>16</v>
      </c>
      <c r="B209" s="1" t="s">
        <v>17</v>
      </c>
      <c r="C209" s="2">
        <v>533424</v>
      </c>
      <c r="D209" s="2">
        <v>235482</v>
      </c>
      <c r="E209" s="2" t="s">
        <v>222</v>
      </c>
      <c r="F209" t="s">
        <v>15</v>
      </c>
      <c r="G209" s="3">
        <v>2960290</v>
      </c>
      <c r="H209" s="4">
        <v>4565235</v>
      </c>
      <c r="I209" s="3">
        <f>G209+H209</f>
        <v>7525525</v>
      </c>
      <c r="J209" s="3">
        <v>7928590</v>
      </c>
      <c r="K209" s="3">
        <f>J209-I209</f>
        <v>403065</v>
      </c>
      <c r="L209" s="6">
        <f>ROUND(IFERROR(K209/I209,1),4)</f>
        <v>5.3600000000000002E-2</v>
      </c>
    </row>
    <row r="210" spans="1:12">
      <c r="A210" s="1" t="s">
        <v>16</v>
      </c>
      <c r="B210" s="1" t="s">
        <v>17</v>
      </c>
      <c r="C210" s="2">
        <v>531782</v>
      </c>
      <c r="D210" s="2">
        <v>233838</v>
      </c>
      <c r="E210" s="2" t="s">
        <v>223</v>
      </c>
      <c r="F210" t="s">
        <v>15</v>
      </c>
      <c r="G210" s="3">
        <v>723919</v>
      </c>
      <c r="H210" s="4">
        <v>854092</v>
      </c>
      <c r="I210" s="3">
        <f>G210+H210</f>
        <v>1578011</v>
      </c>
      <c r="J210" s="3">
        <v>1662607</v>
      </c>
      <c r="K210" s="3">
        <f>J210-I210</f>
        <v>84596</v>
      </c>
      <c r="L210" s="6">
        <f>ROUND(IFERROR(K210/I210,1),4)</f>
        <v>5.3600000000000002E-2</v>
      </c>
    </row>
    <row r="211" spans="1:12">
      <c r="A211" s="1" t="s">
        <v>16</v>
      </c>
      <c r="B211" s="1" t="s">
        <v>17</v>
      </c>
      <c r="C211" s="2">
        <v>531022</v>
      </c>
      <c r="D211" s="2">
        <v>233072</v>
      </c>
      <c r="E211" s="2" t="s">
        <v>224</v>
      </c>
      <c r="F211" t="s">
        <v>15</v>
      </c>
      <c r="G211" s="3">
        <v>960775</v>
      </c>
      <c r="H211" s="4">
        <v>1126192</v>
      </c>
      <c r="I211" s="3">
        <f>G211+H211</f>
        <v>2086967</v>
      </c>
      <c r="J211" s="3">
        <v>2199335</v>
      </c>
      <c r="K211" s="3">
        <f>J211-I211</f>
        <v>112368</v>
      </c>
      <c r="L211" s="6">
        <f>ROUND(IFERROR(K211/I211,1),4)</f>
        <v>5.3800000000000001E-2</v>
      </c>
    </row>
    <row r="212" spans="1:12">
      <c r="A212" s="1" t="s">
        <v>16</v>
      </c>
      <c r="B212" s="1" t="s">
        <v>17</v>
      </c>
      <c r="C212" s="2">
        <v>533955</v>
      </c>
      <c r="D212" s="2">
        <v>236195</v>
      </c>
      <c r="E212" s="2" t="s">
        <v>225</v>
      </c>
      <c r="F212" t="s">
        <v>15</v>
      </c>
      <c r="G212" s="3">
        <v>13935772</v>
      </c>
      <c r="H212" s="4">
        <v>20210992</v>
      </c>
      <c r="I212" s="3">
        <f>G212+H212</f>
        <v>34146764</v>
      </c>
      <c r="J212" s="3">
        <v>35986960</v>
      </c>
      <c r="K212" s="3">
        <f>J212-I212</f>
        <v>1840196</v>
      </c>
      <c r="L212" s="6">
        <f>ROUND(IFERROR(K212/I212,1),4)</f>
        <v>5.3900000000000003E-2</v>
      </c>
    </row>
    <row r="213" spans="1:12">
      <c r="A213" s="1" t="s">
        <v>16</v>
      </c>
      <c r="B213" s="1" t="s">
        <v>17</v>
      </c>
      <c r="C213" s="2">
        <v>531294</v>
      </c>
      <c r="D213" s="2">
        <v>233358</v>
      </c>
      <c r="E213" s="2" t="s">
        <v>226</v>
      </c>
      <c r="F213" t="s">
        <v>15</v>
      </c>
      <c r="G213" s="3">
        <v>954358</v>
      </c>
      <c r="H213" s="4">
        <v>1345384</v>
      </c>
      <c r="I213" s="3">
        <f>G213+H213</f>
        <v>2299742</v>
      </c>
      <c r="J213" s="3">
        <v>2424012</v>
      </c>
      <c r="K213" s="3">
        <f>J213-I213</f>
        <v>124270</v>
      </c>
      <c r="L213" s="6">
        <f>ROUND(IFERROR(K213/I213,1),4)</f>
        <v>5.3999999999999999E-2</v>
      </c>
    </row>
    <row r="214" spans="1:12">
      <c r="A214" s="1" t="s">
        <v>16</v>
      </c>
      <c r="B214" s="1" t="s">
        <v>17</v>
      </c>
      <c r="C214" s="2">
        <v>537004</v>
      </c>
      <c r="D214" s="2">
        <v>239500</v>
      </c>
      <c r="E214" s="2" t="s">
        <v>227</v>
      </c>
      <c r="F214" t="s">
        <v>15</v>
      </c>
      <c r="G214" s="3">
        <v>11965494</v>
      </c>
      <c r="H214" s="4">
        <v>19160383</v>
      </c>
      <c r="I214" s="3">
        <f>G214+H214</f>
        <v>31125877</v>
      </c>
      <c r="J214" s="3">
        <v>32812778</v>
      </c>
      <c r="K214" s="3">
        <f>J214-I214</f>
        <v>1686901</v>
      </c>
      <c r="L214" s="6">
        <f>ROUND(IFERROR(K214/I214,1),4)</f>
        <v>5.4199999999999998E-2</v>
      </c>
    </row>
    <row r="215" spans="1:12">
      <c r="A215" s="1" t="s">
        <v>16</v>
      </c>
      <c r="B215" s="1" t="s">
        <v>17</v>
      </c>
      <c r="C215" s="2">
        <v>537756</v>
      </c>
      <c r="D215" s="2">
        <v>239712</v>
      </c>
      <c r="E215" s="2" t="s">
        <v>228</v>
      </c>
      <c r="F215" t="s">
        <v>15</v>
      </c>
      <c r="G215" s="3">
        <v>1441923</v>
      </c>
      <c r="H215" s="4">
        <v>1882026</v>
      </c>
      <c r="I215" s="3">
        <f>G215+H215</f>
        <v>3323949</v>
      </c>
      <c r="J215" s="3">
        <v>3504956</v>
      </c>
      <c r="K215" s="3">
        <f>J215-I215</f>
        <v>181007</v>
      </c>
      <c r="L215" s="6">
        <f>ROUND(IFERROR(K215/I215,1),4)</f>
        <v>5.45E-2</v>
      </c>
    </row>
    <row r="216" spans="1:12">
      <c r="A216" s="1" t="s">
        <v>16</v>
      </c>
      <c r="B216" s="1" t="s">
        <v>17</v>
      </c>
      <c r="C216" s="2">
        <v>536270</v>
      </c>
      <c r="D216" s="2">
        <v>238252</v>
      </c>
      <c r="E216" s="2" t="s">
        <v>229</v>
      </c>
      <c r="F216" t="s">
        <v>15</v>
      </c>
      <c r="G216" s="3">
        <v>2062565</v>
      </c>
      <c r="H216" s="4">
        <v>2819260</v>
      </c>
      <c r="I216" s="3">
        <f>G216+H216</f>
        <v>4881825</v>
      </c>
      <c r="J216" s="3">
        <v>5150088</v>
      </c>
      <c r="K216" s="3">
        <f>J216-I216</f>
        <v>268263</v>
      </c>
      <c r="L216" s="6">
        <f>ROUND(IFERROR(K216/I216,1),4)</f>
        <v>5.5E-2</v>
      </c>
    </row>
    <row r="217" spans="1:12">
      <c r="A217" s="1" t="s">
        <v>16</v>
      </c>
      <c r="B217" s="1" t="s">
        <v>17</v>
      </c>
      <c r="C217" s="2">
        <v>535257</v>
      </c>
      <c r="D217" s="2">
        <v>237256</v>
      </c>
      <c r="E217" s="2" t="s">
        <v>230</v>
      </c>
      <c r="F217" t="s">
        <v>15</v>
      </c>
      <c r="G217" s="3">
        <v>738277</v>
      </c>
      <c r="H217" s="4">
        <v>891884</v>
      </c>
      <c r="I217" s="3">
        <f>G217+H217</f>
        <v>1630161</v>
      </c>
      <c r="J217" s="3">
        <v>1720025</v>
      </c>
      <c r="K217" s="3">
        <f>J217-I217</f>
        <v>89864</v>
      </c>
      <c r="L217" s="6">
        <f>ROUND(IFERROR(K217/I217,1),4)</f>
        <v>5.5100000000000003E-2</v>
      </c>
    </row>
    <row r="218" spans="1:12">
      <c r="A218" s="1" t="s">
        <v>16</v>
      </c>
      <c r="B218" s="1" t="s">
        <v>17</v>
      </c>
      <c r="C218" s="2">
        <v>534331</v>
      </c>
      <c r="D218" s="2">
        <v>236365</v>
      </c>
      <c r="E218" s="2" t="s">
        <v>231</v>
      </c>
      <c r="F218" t="s">
        <v>15</v>
      </c>
      <c r="G218" s="3">
        <v>1390885</v>
      </c>
      <c r="H218" s="4">
        <v>1851792</v>
      </c>
      <c r="I218" s="3">
        <f>G218+H218</f>
        <v>3242677</v>
      </c>
      <c r="J218" s="3">
        <v>3422574</v>
      </c>
      <c r="K218" s="3">
        <f>J218-I218</f>
        <v>179897</v>
      </c>
      <c r="L218" s="6">
        <f>ROUND(IFERROR(K218/I218,1),4)</f>
        <v>5.5500000000000001E-2</v>
      </c>
    </row>
    <row r="219" spans="1:12">
      <c r="A219" s="1" t="s">
        <v>16</v>
      </c>
      <c r="B219" s="1" t="s">
        <v>17</v>
      </c>
      <c r="C219" s="2">
        <v>541281</v>
      </c>
      <c r="D219" s="2">
        <v>243272</v>
      </c>
      <c r="E219" s="2" t="s">
        <v>232</v>
      </c>
      <c r="F219" t="s">
        <v>15</v>
      </c>
      <c r="G219" s="3">
        <v>6427297</v>
      </c>
      <c r="H219" s="4">
        <v>9092679</v>
      </c>
      <c r="I219" s="3">
        <f>G219+H219</f>
        <v>15519976</v>
      </c>
      <c r="J219" s="3">
        <v>16385170</v>
      </c>
      <c r="K219" s="3">
        <f>J219-I219</f>
        <v>865194</v>
      </c>
      <c r="L219" s="6">
        <f>ROUND(IFERROR(K219/I219,1),4)</f>
        <v>5.57E-2</v>
      </c>
    </row>
    <row r="220" spans="1:12">
      <c r="A220" s="1" t="s">
        <v>16</v>
      </c>
      <c r="B220" s="1" t="s">
        <v>17</v>
      </c>
      <c r="C220" s="2">
        <v>533947</v>
      </c>
      <c r="D220" s="2">
        <v>235962</v>
      </c>
      <c r="E220" s="2" t="s">
        <v>233</v>
      </c>
      <c r="F220" t="s">
        <v>15</v>
      </c>
      <c r="G220" s="3">
        <v>1425553</v>
      </c>
      <c r="H220" s="4">
        <v>1836676</v>
      </c>
      <c r="I220" s="3">
        <f>G220+H220</f>
        <v>3262229</v>
      </c>
      <c r="J220" s="3">
        <v>3445042</v>
      </c>
      <c r="K220" s="3">
        <f>J220-I220</f>
        <v>182813</v>
      </c>
      <c r="L220" s="6">
        <f>ROUND(IFERROR(K220/I220,1),4)</f>
        <v>5.6000000000000001E-2</v>
      </c>
    </row>
    <row r="221" spans="1:12">
      <c r="A221" s="1" t="s">
        <v>16</v>
      </c>
      <c r="B221" s="1" t="s">
        <v>17</v>
      </c>
      <c r="C221" s="2">
        <v>535729</v>
      </c>
      <c r="D221" s="2">
        <v>237701</v>
      </c>
      <c r="E221" s="2" t="s">
        <v>234</v>
      </c>
      <c r="F221" t="s">
        <v>15</v>
      </c>
      <c r="G221" s="3">
        <v>1241686</v>
      </c>
      <c r="H221" s="4">
        <v>1436084</v>
      </c>
      <c r="I221" s="3">
        <f>G221+H221</f>
        <v>2677770</v>
      </c>
      <c r="J221" s="3">
        <v>2830926</v>
      </c>
      <c r="K221" s="3">
        <f>J221-I221</f>
        <v>153156</v>
      </c>
      <c r="L221" s="6">
        <f>ROUND(IFERROR(K221/I221,1),4)</f>
        <v>5.7200000000000001E-2</v>
      </c>
    </row>
    <row r="222" spans="1:12">
      <c r="A222" s="1" t="s">
        <v>16</v>
      </c>
      <c r="B222" s="1" t="s">
        <v>17</v>
      </c>
      <c r="C222" s="2">
        <v>533246</v>
      </c>
      <c r="D222" s="2">
        <v>235300</v>
      </c>
      <c r="E222" s="2" t="s">
        <v>235</v>
      </c>
      <c r="F222" t="s">
        <v>15</v>
      </c>
      <c r="G222" s="3">
        <v>1510642</v>
      </c>
      <c r="H222" s="4">
        <v>1995401</v>
      </c>
      <c r="I222" s="3">
        <f>G222+H222</f>
        <v>3506043</v>
      </c>
      <c r="J222" s="3">
        <v>3707165</v>
      </c>
      <c r="K222" s="3">
        <f>J222-I222</f>
        <v>201122</v>
      </c>
      <c r="L222" s="6">
        <f>ROUND(IFERROR(K222/I222,1),4)</f>
        <v>5.74E-2</v>
      </c>
    </row>
    <row r="223" spans="1:12">
      <c r="A223" s="1" t="s">
        <v>16</v>
      </c>
      <c r="B223" s="1" t="s">
        <v>17</v>
      </c>
      <c r="C223" s="2">
        <v>529842</v>
      </c>
      <c r="D223" s="2">
        <v>231916</v>
      </c>
      <c r="E223" s="2" t="s">
        <v>236</v>
      </c>
      <c r="F223" t="s">
        <v>15</v>
      </c>
      <c r="G223" s="3">
        <v>1128129</v>
      </c>
      <c r="H223" s="4">
        <v>1428526</v>
      </c>
      <c r="I223" s="3">
        <f>G223+H223</f>
        <v>2556655</v>
      </c>
      <c r="J223" s="3">
        <v>2703609</v>
      </c>
      <c r="K223" s="3">
        <f>J223-I223</f>
        <v>146954</v>
      </c>
      <c r="L223" s="6">
        <f>ROUND(IFERROR(K223/I223,1),4)</f>
        <v>5.7500000000000002E-2</v>
      </c>
    </row>
    <row r="224" spans="1:12">
      <c r="A224" s="1" t="s">
        <v>16</v>
      </c>
      <c r="B224" s="1" t="s">
        <v>17</v>
      </c>
      <c r="C224" s="2">
        <v>534153</v>
      </c>
      <c r="D224" s="2">
        <v>236179</v>
      </c>
      <c r="E224" s="2" t="s">
        <v>237</v>
      </c>
      <c r="F224" t="s">
        <v>15</v>
      </c>
      <c r="G224" s="3">
        <v>317754</v>
      </c>
      <c r="H224" s="4">
        <v>302333</v>
      </c>
      <c r="I224" s="3">
        <f>G224+H224</f>
        <v>620087</v>
      </c>
      <c r="J224" s="3">
        <v>656555</v>
      </c>
      <c r="K224" s="3">
        <f>J224-I224</f>
        <v>36468</v>
      </c>
      <c r="L224" s="6">
        <f>ROUND(IFERROR(K224/I224,1),4)</f>
        <v>5.8799999999999998E-2</v>
      </c>
    </row>
    <row r="225" spans="1:12">
      <c r="A225" s="1" t="s">
        <v>16</v>
      </c>
      <c r="B225" s="1" t="s">
        <v>17</v>
      </c>
      <c r="C225" s="2">
        <v>531472</v>
      </c>
      <c r="D225" s="2">
        <v>233528</v>
      </c>
      <c r="E225" s="2" t="s">
        <v>238</v>
      </c>
      <c r="F225" t="s">
        <v>15</v>
      </c>
      <c r="G225" s="3">
        <v>1572399</v>
      </c>
      <c r="H225" s="4">
        <v>2237268</v>
      </c>
      <c r="I225" s="3">
        <f>G225+H225</f>
        <v>3809667</v>
      </c>
      <c r="J225" s="3">
        <v>4034194</v>
      </c>
      <c r="K225" s="3">
        <f>J225-I225</f>
        <v>224527</v>
      </c>
      <c r="L225" s="6">
        <f>ROUND(IFERROR(K225/I225,1),4)</f>
        <v>5.8900000000000001E-2</v>
      </c>
    </row>
    <row r="226" spans="1:12">
      <c r="A226" s="1" t="s">
        <v>16</v>
      </c>
      <c r="B226" s="1" t="s">
        <v>17</v>
      </c>
      <c r="C226" s="2">
        <v>599638</v>
      </c>
      <c r="D226" s="2">
        <v>876054</v>
      </c>
      <c r="E226" s="2" t="s">
        <v>239</v>
      </c>
      <c r="F226" t="s">
        <v>15</v>
      </c>
      <c r="G226" s="3">
        <v>475247</v>
      </c>
      <c r="H226" s="4">
        <v>710484</v>
      </c>
      <c r="I226" s="3">
        <f>G226+H226</f>
        <v>1185731</v>
      </c>
      <c r="J226" s="3">
        <v>1255693</v>
      </c>
      <c r="K226" s="3">
        <f>J226-I226</f>
        <v>69962</v>
      </c>
      <c r="L226" s="6">
        <f>ROUND(IFERROR(K226/I226,1),4)</f>
        <v>5.8999999999999997E-2</v>
      </c>
    </row>
    <row r="227" spans="1:12">
      <c r="A227" s="1" t="s">
        <v>16</v>
      </c>
      <c r="B227" s="1" t="s">
        <v>17</v>
      </c>
      <c r="C227" s="2">
        <v>533114</v>
      </c>
      <c r="D227" s="2">
        <v>235172</v>
      </c>
      <c r="E227" s="2" t="s">
        <v>240</v>
      </c>
      <c r="F227" t="s">
        <v>15</v>
      </c>
      <c r="G227" s="3">
        <v>2390781</v>
      </c>
      <c r="H227" s="4">
        <v>3423926</v>
      </c>
      <c r="I227" s="3">
        <f>G227+H227</f>
        <v>5814707</v>
      </c>
      <c r="J227" s="3">
        <v>6163630</v>
      </c>
      <c r="K227" s="3">
        <f>J227-I227</f>
        <v>348923</v>
      </c>
      <c r="L227" s="6">
        <f>ROUND(IFERROR(K227/I227,1),4)</f>
        <v>0.06</v>
      </c>
    </row>
    <row r="228" spans="1:12">
      <c r="A228" s="1" t="s">
        <v>16</v>
      </c>
      <c r="B228" s="1" t="s">
        <v>17</v>
      </c>
      <c r="C228" s="2">
        <v>513393</v>
      </c>
      <c r="D228" s="2">
        <v>473766</v>
      </c>
      <c r="E228" s="2" t="s">
        <v>241</v>
      </c>
      <c r="F228" t="s">
        <v>15</v>
      </c>
      <c r="G228" s="3">
        <v>338794</v>
      </c>
      <c r="H228" s="4">
        <v>438384</v>
      </c>
      <c r="I228" s="3">
        <f>G228+H228</f>
        <v>777178</v>
      </c>
      <c r="J228" s="3">
        <v>823814</v>
      </c>
      <c r="K228" s="3">
        <f>J228-I228</f>
        <v>46636</v>
      </c>
      <c r="L228" s="6">
        <f>ROUND(IFERROR(K228/I228,1),4)</f>
        <v>0.06</v>
      </c>
    </row>
    <row r="229" spans="1:12">
      <c r="A229" s="1" t="s">
        <v>16</v>
      </c>
      <c r="B229" s="1" t="s">
        <v>17</v>
      </c>
      <c r="C229" s="2">
        <v>539139</v>
      </c>
      <c r="D229" s="2">
        <v>241121</v>
      </c>
      <c r="E229" s="2" t="s">
        <v>242</v>
      </c>
      <c r="F229" t="s">
        <v>15</v>
      </c>
      <c r="G229" s="3">
        <v>5885334</v>
      </c>
      <c r="H229" s="4">
        <v>8873487</v>
      </c>
      <c r="I229" s="3">
        <f>G229+H229</f>
        <v>14758821</v>
      </c>
      <c r="J229" s="3">
        <v>15649978</v>
      </c>
      <c r="K229" s="3">
        <f>J229-I229</f>
        <v>891157</v>
      </c>
      <c r="L229" s="6">
        <f>ROUND(IFERROR(K229/I229,1),4)</f>
        <v>6.0400000000000002E-2</v>
      </c>
    </row>
    <row r="230" spans="1:12">
      <c r="A230" s="1" t="s">
        <v>16</v>
      </c>
      <c r="B230" s="1" t="s">
        <v>17</v>
      </c>
      <c r="C230" s="2">
        <v>532053</v>
      </c>
      <c r="D230" s="2">
        <v>234516</v>
      </c>
      <c r="E230" s="2" t="s">
        <v>243</v>
      </c>
      <c r="F230" t="s">
        <v>15</v>
      </c>
      <c r="G230" s="3">
        <v>48600535</v>
      </c>
      <c r="H230" s="4">
        <v>72318164</v>
      </c>
      <c r="I230" s="3">
        <f>G230+H230</f>
        <v>120918699</v>
      </c>
      <c r="J230" s="3">
        <v>128220475</v>
      </c>
      <c r="K230" s="3">
        <f>J230-I230</f>
        <v>7301776</v>
      </c>
      <c r="L230" s="6">
        <f>ROUND(IFERROR(K230/I230,1),4)</f>
        <v>6.0400000000000002E-2</v>
      </c>
    </row>
    <row r="231" spans="1:12">
      <c r="A231" s="1" t="s">
        <v>16</v>
      </c>
      <c r="B231" s="1" t="s">
        <v>17</v>
      </c>
      <c r="C231" s="2">
        <v>537641</v>
      </c>
      <c r="D231" s="2">
        <v>239607</v>
      </c>
      <c r="E231" s="2" t="s">
        <v>244</v>
      </c>
      <c r="F231" t="s">
        <v>15</v>
      </c>
      <c r="G231" s="3">
        <v>4628363</v>
      </c>
      <c r="H231" s="4">
        <v>7067045</v>
      </c>
      <c r="I231" s="3">
        <f>G231+H231</f>
        <v>11695408</v>
      </c>
      <c r="J231" s="3">
        <v>12408393</v>
      </c>
      <c r="K231" s="3">
        <f>J231-I231</f>
        <v>712985</v>
      </c>
      <c r="L231" s="6">
        <f>ROUND(IFERROR(K231/I231,1),4)</f>
        <v>6.0999999999999999E-2</v>
      </c>
    </row>
    <row r="232" spans="1:12">
      <c r="A232" s="1" t="s">
        <v>16</v>
      </c>
      <c r="B232" s="1" t="s">
        <v>17</v>
      </c>
      <c r="C232" s="2">
        <v>530760</v>
      </c>
      <c r="D232" s="2">
        <v>232823</v>
      </c>
      <c r="E232" s="2" t="s">
        <v>245</v>
      </c>
      <c r="F232" t="s">
        <v>15</v>
      </c>
      <c r="G232" s="3">
        <v>648948</v>
      </c>
      <c r="H232" s="4">
        <v>748275</v>
      </c>
      <c r="I232" s="3">
        <f>G232+H232</f>
        <v>1397223</v>
      </c>
      <c r="J232" s="3">
        <v>1482866</v>
      </c>
      <c r="K232" s="3">
        <f>J232-I232</f>
        <v>85643</v>
      </c>
      <c r="L232" s="6">
        <f>ROUND(IFERROR(K232/I232,1),4)</f>
        <v>6.13E-2</v>
      </c>
    </row>
    <row r="233" spans="1:12">
      <c r="A233" s="1" t="s">
        <v>16</v>
      </c>
      <c r="B233" s="1" t="s">
        <v>17</v>
      </c>
      <c r="C233" s="2">
        <v>531693</v>
      </c>
      <c r="D233" s="2">
        <v>233749</v>
      </c>
      <c r="E233" s="2" t="s">
        <v>246</v>
      </c>
      <c r="F233" t="s">
        <v>15</v>
      </c>
      <c r="G233" s="3">
        <v>638859</v>
      </c>
      <c r="H233" s="4">
        <v>808742</v>
      </c>
      <c r="I233" s="3">
        <f>G233+H233</f>
        <v>1447601</v>
      </c>
      <c r="J233" s="3">
        <v>1537787</v>
      </c>
      <c r="K233" s="3">
        <f>J233-I233</f>
        <v>90186</v>
      </c>
      <c r="L233" s="6">
        <f>ROUND(IFERROR(K233/I233,1),4)</f>
        <v>6.2300000000000001E-2</v>
      </c>
    </row>
    <row r="234" spans="1:12">
      <c r="A234" s="1" t="s">
        <v>16</v>
      </c>
      <c r="B234" s="1" t="s">
        <v>17</v>
      </c>
      <c r="C234" s="2">
        <v>538884</v>
      </c>
      <c r="D234" s="2">
        <v>240869</v>
      </c>
      <c r="E234" s="2" t="s">
        <v>247</v>
      </c>
      <c r="F234" t="s">
        <v>15</v>
      </c>
      <c r="G234" s="3">
        <v>2140817</v>
      </c>
      <c r="H234" s="4">
        <v>2849493</v>
      </c>
      <c r="I234" s="3">
        <f>G234+H234</f>
        <v>4990310</v>
      </c>
      <c r="J234" s="3">
        <v>5302369</v>
      </c>
      <c r="K234" s="3">
        <f>J234-I234</f>
        <v>312059</v>
      </c>
      <c r="L234" s="6">
        <f>ROUND(IFERROR(K234/I234,1),4)</f>
        <v>6.25E-2</v>
      </c>
    </row>
    <row r="235" spans="1:12">
      <c r="A235" s="1" t="s">
        <v>16</v>
      </c>
      <c r="B235" s="1" t="s">
        <v>17</v>
      </c>
      <c r="C235" s="2">
        <v>539155</v>
      </c>
      <c r="D235" s="2">
        <v>241148</v>
      </c>
      <c r="E235" s="2" t="s">
        <v>248</v>
      </c>
      <c r="F235" t="s">
        <v>15</v>
      </c>
      <c r="G235" s="3">
        <v>856122</v>
      </c>
      <c r="H235" s="4">
        <v>1088400</v>
      </c>
      <c r="I235" s="3">
        <f>G235+H235</f>
        <v>1944522</v>
      </c>
      <c r="J235" s="3">
        <v>2067025</v>
      </c>
      <c r="K235" s="3">
        <f>J235-I235</f>
        <v>122503</v>
      </c>
      <c r="L235" s="6">
        <f>ROUND(IFERROR(K235/I235,1),4)</f>
        <v>6.3E-2</v>
      </c>
    </row>
    <row r="236" spans="1:12">
      <c r="A236" s="1" t="s">
        <v>16</v>
      </c>
      <c r="B236" s="1" t="s">
        <v>17</v>
      </c>
      <c r="C236" s="2">
        <v>513458</v>
      </c>
      <c r="D236" s="2">
        <v>507644</v>
      </c>
      <c r="E236" s="2" t="s">
        <v>249</v>
      </c>
      <c r="F236" t="s">
        <v>15</v>
      </c>
      <c r="G236" s="3">
        <v>772372</v>
      </c>
      <c r="H236" s="4">
        <v>1020375</v>
      </c>
      <c r="I236" s="3">
        <f>G236+H236</f>
        <v>1792747</v>
      </c>
      <c r="J236" s="3">
        <v>1907255</v>
      </c>
      <c r="K236" s="3">
        <f>J236-I236</f>
        <v>114508</v>
      </c>
      <c r="L236" s="6">
        <f>ROUND(IFERROR(K236/I236,1),4)</f>
        <v>6.3899999999999998E-2</v>
      </c>
    </row>
    <row r="237" spans="1:12">
      <c r="A237" s="1" t="s">
        <v>16</v>
      </c>
      <c r="B237" s="1" t="s">
        <v>17</v>
      </c>
      <c r="C237" s="2">
        <v>539911</v>
      </c>
      <c r="D237" s="2">
        <v>243132</v>
      </c>
      <c r="E237" s="2" t="s">
        <v>250</v>
      </c>
      <c r="F237" t="s">
        <v>15</v>
      </c>
      <c r="G237" s="3">
        <v>27119929</v>
      </c>
      <c r="H237" s="4">
        <v>39167300</v>
      </c>
      <c r="I237" s="3">
        <f>G237+H237</f>
        <v>66287229</v>
      </c>
      <c r="J237" s="3">
        <v>70560954</v>
      </c>
      <c r="K237" s="3">
        <f>J237-I237</f>
        <v>4273725</v>
      </c>
      <c r="L237" s="6">
        <f>ROUND(IFERROR(K237/I237,1),4)</f>
        <v>6.4500000000000002E-2</v>
      </c>
    </row>
    <row r="238" spans="1:12">
      <c r="A238" s="1" t="s">
        <v>16</v>
      </c>
      <c r="B238" s="1" t="s">
        <v>17</v>
      </c>
      <c r="C238" s="2">
        <v>535419</v>
      </c>
      <c r="D238" s="2">
        <v>238295</v>
      </c>
      <c r="E238" s="2" t="s">
        <v>251</v>
      </c>
      <c r="F238" t="s">
        <v>15</v>
      </c>
      <c r="G238" s="3">
        <v>34366225</v>
      </c>
      <c r="H238" s="4">
        <v>51487389</v>
      </c>
      <c r="I238" s="3">
        <f>G238+H238</f>
        <v>85853614</v>
      </c>
      <c r="J238" s="3">
        <v>91428423</v>
      </c>
      <c r="K238" s="3">
        <f>J238-I238</f>
        <v>5574809</v>
      </c>
      <c r="L238" s="6">
        <f>ROUND(IFERROR(K238/I238,1),4)</f>
        <v>6.4899999999999999E-2</v>
      </c>
    </row>
    <row r="239" spans="1:12">
      <c r="A239" s="1" t="s">
        <v>16</v>
      </c>
      <c r="B239" s="1" t="s">
        <v>17</v>
      </c>
      <c r="C239" s="2">
        <v>535061</v>
      </c>
      <c r="D239" s="2">
        <v>237086</v>
      </c>
      <c r="E239" s="2" t="s">
        <v>252</v>
      </c>
      <c r="F239" t="s">
        <v>15</v>
      </c>
      <c r="G239" s="3">
        <v>468483</v>
      </c>
      <c r="H239" s="4">
        <v>506409</v>
      </c>
      <c r="I239" s="3">
        <f>G239+H239</f>
        <v>974892</v>
      </c>
      <c r="J239" s="3">
        <v>1038505</v>
      </c>
      <c r="K239" s="3">
        <f>J239-I239</f>
        <v>63613</v>
      </c>
      <c r="L239" s="6">
        <f>ROUND(IFERROR(K239/I239,1),4)</f>
        <v>6.5299999999999997E-2</v>
      </c>
    </row>
    <row r="240" spans="1:12">
      <c r="A240" s="1" t="s">
        <v>16</v>
      </c>
      <c r="B240" s="1" t="s">
        <v>17</v>
      </c>
      <c r="C240" s="2">
        <v>539317</v>
      </c>
      <c r="D240" s="2">
        <v>241300</v>
      </c>
      <c r="E240" s="2" t="s">
        <v>253</v>
      </c>
      <c r="F240" t="s">
        <v>15</v>
      </c>
      <c r="G240" s="3">
        <v>716128</v>
      </c>
      <c r="H240" s="4">
        <v>884325</v>
      </c>
      <c r="I240" s="3">
        <f>G240+H240</f>
        <v>1600453</v>
      </c>
      <c r="J240" s="3">
        <v>1705046</v>
      </c>
      <c r="K240" s="3">
        <f>J240-I240</f>
        <v>104593</v>
      </c>
      <c r="L240" s="6">
        <f>ROUND(IFERROR(K240/I240,1),4)</f>
        <v>6.54E-2</v>
      </c>
    </row>
    <row r="241" spans="1:12">
      <c r="A241" s="1" t="s">
        <v>16</v>
      </c>
      <c r="B241" s="1" t="s">
        <v>17</v>
      </c>
      <c r="C241" s="2">
        <v>542326</v>
      </c>
      <c r="D241" s="2">
        <v>244333</v>
      </c>
      <c r="E241" s="2" t="s">
        <v>254</v>
      </c>
      <c r="F241" t="s">
        <v>15</v>
      </c>
      <c r="G241" s="3">
        <v>408225</v>
      </c>
      <c r="H241" s="4">
        <v>453500</v>
      </c>
      <c r="I241" s="3">
        <f>G241+H241</f>
        <v>861725</v>
      </c>
      <c r="J241" s="3">
        <v>918678</v>
      </c>
      <c r="K241" s="3">
        <f>J241-I241</f>
        <v>56953</v>
      </c>
      <c r="L241" s="6">
        <f>ROUND(IFERROR(K241/I241,1),4)</f>
        <v>6.6100000000000006E-2</v>
      </c>
    </row>
    <row r="242" spans="1:12">
      <c r="A242" s="1" t="s">
        <v>16</v>
      </c>
      <c r="B242" s="1" t="s">
        <v>17</v>
      </c>
      <c r="C242" s="2">
        <v>533262</v>
      </c>
      <c r="D242" s="2">
        <v>235326</v>
      </c>
      <c r="E242" s="2" t="s">
        <v>255</v>
      </c>
      <c r="F242" t="s">
        <v>15</v>
      </c>
      <c r="G242" s="3">
        <v>1727476</v>
      </c>
      <c r="H242" s="4">
        <v>2403551</v>
      </c>
      <c r="I242" s="3">
        <f>G242+H242</f>
        <v>4131027</v>
      </c>
      <c r="J242" s="3">
        <v>4406159</v>
      </c>
      <c r="K242" s="3">
        <f>J242-I242</f>
        <v>275132</v>
      </c>
      <c r="L242" s="6">
        <f>ROUND(IFERROR(K242/I242,1),4)</f>
        <v>6.6600000000000006E-2</v>
      </c>
    </row>
    <row r="243" spans="1:12">
      <c r="A243" s="1" t="s">
        <v>16</v>
      </c>
      <c r="B243" s="1" t="s">
        <v>17</v>
      </c>
      <c r="C243" s="2">
        <v>531855</v>
      </c>
      <c r="D243" s="2">
        <v>233901</v>
      </c>
      <c r="E243" s="2" t="s">
        <v>256</v>
      </c>
      <c r="F243" t="s">
        <v>15</v>
      </c>
      <c r="G243" s="3">
        <v>993791</v>
      </c>
      <c r="H243" s="4">
        <v>1345384</v>
      </c>
      <c r="I243" s="3">
        <f>G243+H243</f>
        <v>2339175</v>
      </c>
      <c r="J243" s="3">
        <v>2496407</v>
      </c>
      <c r="K243" s="3">
        <f>J243-I243</f>
        <v>157232</v>
      </c>
      <c r="L243" s="6">
        <f>ROUND(IFERROR(K243/I243,1),4)</f>
        <v>6.7199999999999996E-2</v>
      </c>
    </row>
    <row r="244" spans="1:12">
      <c r="A244" s="1" t="s">
        <v>16</v>
      </c>
      <c r="B244" s="1" t="s">
        <v>17</v>
      </c>
      <c r="C244" s="2">
        <v>537021</v>
      </c>
      <c r="D244" s="2">
        <v>238988</v>
      </c>
      <c r="E244" s="2" t="s">
        <v>257</v>
      </c>
      <c r="F244" t="s">
        <v>15</v>
      </c>
      <c r="G244" s="3">
        <v>309102</v>
      </c>
      <c r="H244" s="4">
        <v>612225</v>
      </c>
      <c r="I244" s="3">
        <f>G244+H244</f>
        <v>921327</v>
      </c>
      <c r="J244" s="3">
        <v>983584</v>
      </c>
      <c r="K244" s="3">
        <f>J244-I244</f>
        <v>62257</v>
      </c>
      <c r="L244" s="6">
        <f>ROUND(IFERROR(K244/I244,1),4)</f>
        <v>6.7599999999999993E-2</v>
      </c>
    </row>
    <row r="245" spans="1:12">
      <c r="A245" s="1" t="s">
        <v>16</v>
      </c>
      <c r="B245" s="1" t="s">
        <v>17</v>
      </c>
      <c r="C245" s="2">
        <v>530212</v>
      </c>
      <c r="D245" s="2">
        <v>232289</v>
      </c>
      <c r="E245" s="2" t="s">
        <v>258</v>
      </c>
      <c r="F245" t="s">
        <v>15</v>
      </c>
      <c r="G245" s="3">
        <v>936878</v>
      </c>
      <c r="H245" s="4">
        <v>1065725</v>
      </c>
      <c r="I245" s="3">
        <f>G245+H245</f>
        <v>2002603</v>
      </c>
      <c r="J245" s="3">
        <v>2139421</v>
      </c>
      <c r="K245" s="3">
        <f>J245-I245</f>
        <v>136818</v>
      </c>
      <c r="L245" s="6">
        <f>ROUND(IFERROR(K245/I245,1),4)</f>
        <v>6.83E-2</v>
      </c>
    </row>
    <row r="246" spans="1:12">
      <c r="A246" s="1" t="s">
        <v>16</v>
      </c>
      <c r="B246" s="1" t="s">
        <v>17</v>
      </c>
      <c r="C246" s="2">
        <v>530573</v>
      </c>
      <c r="D246" s="2">
        <v>232645</v>
      </c>
      <c r="E246" s="2" t="s">
        <v>259</v>
      </c>
      <c r="F246" t="s">
        <v>15</v>
      </c>
      <c r="G246" s="3">
        <v>2429252</v>
      </c>
      <c r="H246" s="4">
        <v>3129151</v>
      </c>
      <c r="I246" s="3">
        <f>G246+H246</f>
        <v>5558403</v>
      </c>
      <c r="J246" s="3">
        <v>5938953</v>
      </c>
      <c r="K246" s="3">
        <f>J246-I246</f>
        <v>380550</v>
      </c>
      <c r="L246" s="6">
        <f>ROUND(IFERROR(K246/I246,1),4)</f>
        <v>6.8500000000000005E-2</v>
      </c>
    </row>
    <row r="247" spans="1:12">
      <c r="A247" s="1" t="s">
        <v>16</v>
      </c>
      <c r="B247" s="1" t="s">
        <v>17</v>
      </c>
      <c r="C247" s="2">
        <v>537501</v>
      </c>
      <c r="D247" s="2">
        <v>239453</v>
      </c>
      <c r="E247" s="2" t="s">
        <v>260</v>
      </c>
      <c r="F247" t="s">
        <v>15</v>
      </c>
      <c r="G247" s="3">
        <v>11415733</v>
      </c>
      <c r="H247" s="4">
        <v>17928374</v>
      </c>
      <c r="I247" s="3">
        <f>G247+H247</f>
        <v>29344107</v>
      </c>
      <c r="J247" s="3">
        <v>31356125</v>
      </c>
      <c r="K247" s="3">
        <f>J247-I247</f>
        <v>2012018</v>
      </c>
      <c r="L247" s="6">
        <f>ROUND(IFERROR(K247/I247,1),4)</f>
        <v>6.8599999999999994E-2</v>
      </c>
    </row>
    <row r="248" spans="1:12">
      <c r="A248" s="1" t="s">
        <v>16</v>
      </c>
      <c r="B248" s="1" t="s">
        <v>17</v>
      </c>
      <c r="C248" s="2">
        <v>538370</v>
      </c>
      <c r="D248" s="2">
        <v>240354</v>
      </c>
      <c r="E248" s="2" t="s">
        <v>261</v>
      </c>
      <c r="F248" t="s">
        <v>15</v>
      </c>
      <c r="G248" s="3">
        <v>808445</v>
      </c>
      <c r="H248" s="4">
        <v>1020375</v>
      </c>
      <c r="I248" s="3">
        <f>G248+H248</f>
        <v>1828820</v>
      </c>
      <c r="J248" s="3">
        <v>1954687</v>
      </c>
      <c r="K248" s="3">
        <f>J248-I248</f>
        <v>125867</v>
      </c>
      <c r="L248" s="6">
        <f>ROUND(IFERROR(K248/I248,1),4)</f>
        <v>6.88E-2</v>
      </c>
    </row>
    <row r="249" spans="1:12">
      <c r="A249" s="1" t="s">
        <v>16</v>
      </c>
      <c r="B249" s="1" t="s">
        <v>17</v>
      </c>
      <c r="C249" s="2">
        <v>540889</v>
      </c>
      <c r="D249" s="2">
        <v>242861</v>
      </c>
      <c r="E249" s="2" t="s">
        <v>262</v>
      </c>
      <c r="F249" t="s">
        <v>15</v>
      </c>
      <c r="G249" s="3">
        <v>1068344</v>
      </c>
      <c r="H249" s="4">
        <v>1352942</v>
      </c>
      <c r="I249" s="3">
        <f>G249+H249</f>
        <v>2421286</v>
      </c>
      <c r="J249" s="3">
        <v>2588774</v>
      </c>
      <c r="K249" s="3">
        <f>J249-I249</f>
        <v>167488</v>
      </c>
      <c r="L249" s="6">
        <f>ROUND(IFERROR(K249/I249,1),4)</f>
        <v>6.9199999999999998E-2</v>
      </c>
    </row>
    <row r="250" spans="1:12">
      <c r="A250" s="1" t="s">
        <v>16</v>
      </c>
      <c r="B250" s="1" t="s">
        <v>17</v>
      </c>
      <c r="C250" s="2">
        <v>530344</v>
      </c>
      <c r="D250" s="2">
        <v>232416</v>
      </c>
      <c r="E250" s="2" t="s">
        <v>263</v>
      </c>
      <c r="F250" t="s">
        <v>15</v>
      </c>
      <c r="G250" s="3">
        <v>671744</v>
      </c>
      <c r="H250" s="4">
        <v>793625</v>
      </c>
      <c r="I250" s="3">
        <f>G250+H250</f>
        <v>1465369</v>
      </c>
      <c r="J250" s="3">
        <v>1567744</v>
      </c>
      <c r="K250" s="3">
        <f>J250-I250</f>
        <v>102375</v>
      </c>
      <c r="L250" s="6">
        <f>ROUND(IFERROR(K250/I250,1),4)</f>
        <v>6.9900000000000004E-2</v>
      </c>
    </row>
    <row r="251" spans="1:12">
      <c r="A251" s="1" t="s">
        <v>16</v>
      </c>
      <c r="B251" s="1" t="s">
        <v>17</v>
      </c>
      <c r="C251" s="2">
        <v>534668</v>
      </c>
      <c r="D251" s="2">
        <v>236691</v>
      </c>
      <c r="E251" s="2" t="s">
        <v>264</v>
      </c>
      <c r="F251" t="s">
        <v>15</v>
      </c>
      <c r="G251" s="3">
        <v>1055097</v>
      </c>
      <c r="H251" s="4">
        <v>1254684</v>
      </c>
      <c r="I251" s="3">
        <f>G251+H251</f>
        <v>2309781</v>
      </c>
      <c r="J251" s="3">
        <v>2471443</v>
      </c>
      <c r="K251" s="3">
        <f>J251-I251</f>
        <v>161662</v>
      </c>
      <c r="L251" s="6">
        <f>ROUND(IFERROR(K251/I251,1),4)</f>
        <v>7.0000000000000007E-2</v>
      </c>
    </row>
    <row r="252" spans="1:12">
      <c r="A252" s="1" t="s">
        <v>16</v>
      </c>
      <c r="B252" s="1" t="s">
        <v>17</v>
      </c>
      <c r="C252" s="2">
        <v>537331</v>
      </c>
      <c r="D252" s="2">
        <v>239283</v>
      </c>
      <c r="E252" s="2" t="s">
        <v>265</v>
      </c>
      <c r="F252" t="s">
        <v>15</v>
      </c>
      <c r="G252" s="3">
        <v>1689249</v>
      </c>
      <c r="H252" s="4">
        <v>2358201</v>
      </c>
      <c r="I252" s="3">
        <f>G252+H252</f>
        <v>4047450</v>
      </c>
      <c r="J252" s="3">
        <v>4331267</v>
      </c>
      <c r="K252" s="3">
        <f>J252-I252</f>
        <v>283817</v>
      </c>
      <c r="L252" s="6">
        <f>ROUND(IFERROR(K252/I252,1),4)</f>
        <v>7.0099999999999996E-2</v>
      </c>
    </row>
    <row r="253" spans="1:12">
      <c r="A253" s="1" t="s">
        <v>16</v>
      </c>
      <c r="B253" s="1" t="s">
        <v>17</v>
      </c>
      <c r="C253" s="2">
        <v>538752</v>
      </c>
      <c r="D253" s="2">
        <v>240737</v>
      </c>
      <c r="E253" s="2" t="s">
        <v>266</v>
      </c>
      <c r="F253" t="s">
        <v>15</v>
      </c>
      <c r="G253" s="3">
        <v>1010436</v>
      </c>
      <c r="H253" s="4">
        <v>1443642</v>
      </c>
      <c r="I253" s="3">
        <f>G253+H253</f>
        <v>2454078</v>
      </c>
      <c r="J253" s="3">
        <v>2631213</v>
      </c>
      <c r="K253" s="3">
        <f>J253-I253</f>
        <v>177135</v>
      </c>
      <c r="L253" s="6">
        <f>ROUND(IFERROR(K253/I253,1),4)</f>
        <v>7.22E-2</v>
      </c>
    </row>
    <row r="254" spans="1:12">
      <c r="A254" s="1" t="s">
        <v>16</v>
      </c>
      <c r="B254" s="1" t="s">
        <v>17</v>
      </c>
      <c r="C254" s="2">
        <v>530450</v>
      </c>
      <c r="D254" s="2">
        <v>232521</v>
      </c>
      <c r="E254" s="2" t="s">
        <v>267</v>
      </c>
      <c r="F254" t="s">
        <v>15</v>
      </c>
      <c r="G254" s="3">
        <v>1033420</v>
      </c>
      <c r="H254" s="4">
        <v>1284917</v>
      </c>
      <c r="I254" s="3">
        <f>G254+H254</f>
        <v>2318337</v>
      </c>
      <c r="J254" s="3">
        <v>2486422</v>
      </c>
      <c r="K254" s="3">
        <f>J254-I254</f>
        <v>168085</v>
      </c>
      <c r="L254" s="6">
        <f>ROUND(IFERROR(K254/I254,1),4)</f>
        <v>7.2499999999999995E-2</v>
      </c>
    </row>
    <row r="255" spans="1:12">
      <c r="A255" s="1" t="s">
        <v>16</v>
      </c>
      <c r="B255" s="1" t="s">
        <v>17</v>
      </c>
      <c r="C255" s="2">
        <v>538574</v>
      </c>
      <c r="D255" s="2">
        <v>240559</v>
      </c>
      <c r="E255" s="2" t="s">
        <v>268</v>
      </c>
      <c r="F255" t="s">
        <v>15</v>
      </c>
      <c r="G255" s="3">
        <v>5662783</v>
      </c>
      <c r="H255" s="4">
        <v>8835695</v>
      </c>
      <c r="I255" s="3">
        <f>G255+H255</f>
        <v>14498478</v>
      </c>
      <c r="J255" s="3">
        <v>15555114</v>
      </c>
      <c r="K255" s="3">
        <f>J255-I255</f>
        <v>1056636</v>
      </c>
      <c r="L255" s="6">
        <f>ROUND(IFERROR(K255/I255,1),4)</f>
        <v>7.2900000000000006E-2</v>
      </c>
    </row>
    <row r="256" spans="1:12">
      <c r="A256" s="1" t="s">
        <v>16</v>
      </c>
      <c r="B256" s="1" t="s">
        <v>17</v>
      </c>
      <c r="C256" s="2">
        <v>529451</v>
      </c>
      <c r="D256" s="2">
        <v>231525</v>
      </c>
      <c r="E256" s="2" t="s">
        <v>269</v>
      </c>
      <c r="F256" t="s">
        <v>15</v>
      </c>
      <c r="G256" s="3">
        <v>2744244</v>
      </c>
      <c r="H256" s="4">
        <v>3922777</v>
      </c>
      <c r="I256" s="3">
        <f>G256+H256</f>
        <v>6667021</v>
      </c>
      <c r="J256" s="3">
        <v>7154703</v>
      </c>
      <c r="K256" s="3">
        <f>J256-I256</f>
        <v>487682</v>
      </c>
      <c r="L256" s="6">
        <f>ROUND(IFERROR(K256/I256,1),4)</f>
        <v>7.3099999999999998E-2</v>
      </c>
    </row>
    <row r="257" spans="1:12">
      <c r="A257" s="1" t="s">
        <v>16</v>
      </c>
      <c r="B257" s="1" t="s">
        <v>17</v>
      </c>
      <c r="C257" s="2">
        <v>529516</v>
      </c>
      <c r="D257" s="2">
        <v>231584</v>
      </c>
      <c r="E257" s="2" t="s">
        <v>270</v>
      </c>
      <c r="F257" t="s">
        <v>15</v>
      </c>
      <c r="G257" s="3">
        <v>3355746</v>
      </c>
      <c r="H257" s="4">
        <v>4625702</v>
      </c>
      <c r="I257" s="3">
        <f>G257+H257</f>
        <v>7981448</v>
      </c>
      <c r="J257" s="3">
        <v>8577656</v>
      </c>
      <c r="K257" s="3">
        <f>J257-I257</f>
        <v>596208</v>
      </c>
      <c r="L257" s="6">
        <f>ROUND(IFERROR(K257/I257,1),4)</f>
        <v>7.4700000000000003E-2</v>
      </c>
    </row>
    <row r="258" spans="1:12">
      <c r="A258" s="1" t="s">
        <v>16</v>
      </c>
      <c r="B258" s="1" t="s">
        <v>17</v>
      </c>
      <c r="C258" s="2">
        <v>537314</v>
      </c>
      <c r="D258" s="2">
        <v>239267</v>
      </c>
      <c r="E258" s="2" t="s">
        <v>271</v>
      </c>
      <c r="F258" t="s">
        <v>15</v>
      </c>
      <c r="G258" s="3">
        <v>589023</v>
      </c>
      <c r="H258" s="4">
        <v>725600</v>
      </c>
      <c r="I258" s="3">
        <f>G258+H258</f>
        <v>1314623</v>
      </c>
      <c r="J258" s="3">
        <v>1412967</v>
      </c>
      <c r="K258" s="3">
        <f>J258-I258</f>
        <v>98344</v>
      </c>
      <c r="L258" s="6">
        <f>ROUND(IFERROR(K258/I258,1),4)</f>
        <v>7.4800000000000005E-2</v>
      </c>
    </row>
    <row r="259" spans="1:12">
      <c r="A259" s="1" t="s">
        <v>16</v>
      </c>
      <c r="B259" s="1" t="s">
        <v>17</v>
      </c>
      <c r="C259" s="2">
        <v>538094</v>
      </c>
      <c r="D259" s="2">
        <v>240079</v>
      </c>
      <c r="E259" s="2" t="s">
        <v>272</v>
      </c>
      <c r="F259" t="s">
        <v>15</v>
      </c>
      <c r="G259" s="3">
        <v>16359505</v>
      </c>
      <c r="H259" s="4">
        <v>25055886</v>
      </c>
      <c r="I259" s="3">
        <f>G259+H259</f>
        <v>41415391</v>
      </c>
      <c r="J259" s="3">
        <v>44544645</v>
      </c>
      <c r="K259" s="3">
        <f>J259-I259</f>
        <v>3129254</v>
      </c>
      <c r="L259" s="6">
        <f>ROUND(IFERROR(K259/I259,1),4)</f>
        <v>7.5600000000000001E-2</v>
      </c>
    </row>
    <row r="260" spans="1:12">
      <c r="A260" s="1" t="s">
        <v>16</v>
      </c>
      <c r="B260" s="1" t="s">
        <v>17</v>
      </c>
      <c r="C260" s="2">
        <v>536971</v>
      </c>
      <c r="D260" s="2">
        <v>238945</v>
      </c>
      <c r="E260" s="2" t="s">
        <v>273</v>
      </c>
      <c r="F260" t="s">
        <v>15</v>
      </c>
      <c r="G260" s="3">
        <v>818007</v>
      </c>
      <c r="H260" s="4">
        <v>975025</v>
      </c>
      <c r="I260" s="3">
        <f>G260+H260</f>
        <v>1793032</v>
      </c>
      <c r="J260" s="3">
        <v>1929723</v>
      </c>
      <c r="K260" s="3">
        <f>J260-I260</f>
        <v>136691</v>
      </c>
      <c r="L260" s="6">
        <f>ROUND(IFERROR(K260/I260,1),4)</f>
        <v>7.6200000000000004E-2</v>
      </c>
    </row>
    <row r="261" spans="1:12">
      <c r="A261" s="1" t="s">
        <v>16</v>
      </c>
      <c r="B261" s="1" t="s">
        <v>17</v>
      </c>
      <c r="C261" s="2">
        <v>537390</v>
      </c>
      <c r="D261" s="2">
        <v>239348</v>
      </c>
      <c r="E261" s="2" t="s">
        <v>237</v>
      </c>
      <c r="F261" t="s">
        <v>15</v>
      </c>
      <c r="G261" s="3">
        <v>387709</v>
      </c>
      <c r="H261" s="4">
        <v>491292</v>
      </c>
      <c r="I261" s="3">
        <f>G261+H261</f>
        <v>879001</v>
      </c>
      <c r="J261" s="3">
        <v>946138</v>
      </c>
      <c r="K261" s="3">
        <f>J261-I261</f>
        <v>67137</v>
      </c>
      <c r="L261" s="6">
        <f>ROUND(IFERROR(K261/I261,1),4)</f>
        <v>7.6399999999999996E-2</v>
      </c>
    </row>
    <row r="262" spans="1:12">
      <c r="A262" s="1" t="s">
        <v>16</v>
      </c>
      <c r="B262" s="1" t="s">
        <v>17</v>
      </c>
      <c r="C262" s="2">
        <v>535222</v>
      </c>
      <c r="D262" s="2">
        <v>237221</v>
      </c>
      <c r="E262" s="2" t="s">
        <v>274</v>
      </c>
      <c r="F262" t="s">
        <v>15</v>
      </c>
      <c r="G262" s="3">
        <v>1532658</v>
      </c>
      <c r="H262" s="4">
        <v>2018076</v>
      </c>
      <c r="I262" s="3">
        <f>G262+H262</f>
        <v>3550734</v>
      </c>
      <c r="J262" s="3">
        <v>3822000</v>
      </c>
      <c r="K262" s="3">
        <f>J262-I262</f>
        <v>271266</v>
      </c>
      <c r="L262" s="6">
        <f>ROUND(IFERROR(K262/I262,1),4)</f>
        <v>7.6399999999999996E-2</v>
      </c>
    </row>
    <row r="263" spans="1:12">
      <c r="A263" s="1" t="s">
        <v>16</v>
      </c>
      <c r="B263" s="1" t="s">
        <v>17</v>
      </c>
      <c r="C263" s="2">
        <v>537152</v>
      </c>
      <c r="D263" s="2">
        <v>239119</v>
      </c>
      <c r="E263" s="2" t="s">
        <v>275</v>
      </c>
      <c r="F263" t="s">
        <v>15</v>
      </c>
      <c r="G263" s="3">
        <v>583207</v>
      </c>
      <c r="H263" s="4">
        <v>627342</v>
      </c>
      <c r="I263" s="3">
        <f>G263+H263</f>
        <v>1210549</v>
      </c>
      <c r="J263" s="3">
        <v>1303125</v>
      </c>
      <c r="K263" s="3">
        <f>J263-I263</f>
        <v>92576</v>
      </c>
      <c r="L263" s="6">
        <f>ROUND(IFERROR(K263/I263,1),4)</f>
        <v>7.6499999999999999E-2</v>
      </c>
    </row>
    <row r="264" spans="1:12">
      <c r="A264" s="1" t="s">
        <v>16</v>
      </c>
      <c r="B264" s="1" t="s">
        <v>17</v>
      </c>
      <c r="C264" s="2">
        <v>531642</v>
      </c>
      <c r="D264" s="2">
        <v>233692</v>
      </c>
      <c r="E264" s="2" t="s">
        <v>276</v>
      </c>
      <c r="F264" t="s">
        <v>15</v>
      </c>
      <c r="G264" s="3">
        <v>860625</v>
      </c>
      <c r="H264" s="4">
        <v>982584</v>
      </c>
      <c r="I264" s="3">
        <f>G264+H264</f>
        <v>1843209</v>
      </c>
      <c r="J264" s="3">
        <v>1984644</v>
      </c>
      <c r="K264" s="3">
        <f>J264-I264</f>
        <v>141435</v>
      </c>
      <c r="L264" s="6">
        <f>ROUND(IFERROR(K264/I264,1),4)</f>
        <v>7.6700000000000004E-2</v>
      </c>
    </row>
    <row r="265" spans="1:12">
      <c r="A265" s="1" t="s">
        <v>16</v>
      </c>
      <c r="B265" s="1" t="s">
        <v>17</v>
      </c>
      <c r="C265" s="2">
        <v>532223</v>
      </c>
      <c r="D265" s="2">
        <v>234273</v>
      </c>
      <c r="E265" s="2" t="s">
        <v>277</v>
      </c>
      <c r="F265" t="s">
        <v>15</v>
      </c>
      <c r="G265" s="3">
        <v>930642</v>
      </c>
      <c r="H265" s="4">
        <v>1277359</v>
      </c>
      <c r="I265" s="3">
        <f>G265+H265</f>
        <v>2208001</v>
      </c>
      <c r="J265" s="3">
        <v>2379076</v>
      </c>
      <c r="K265" s="3">
        <f>J265-I265</f>
        <v>171075</v>
      </c>
      <c r="L265" s="6">
        <f>ROUND(IFERROR(K265/I265,1),4)</f>
        <v>7.7499999999999999E-2</v>
      </c>
    </row>
    <row r="266" spans="1:12">
      <c r="A266" s="1" t="s">
        <v>16</v>
      </c>
      <c r="B266" s="1" t="s">
        <v>17</v>
      </c>
      <c r="C266" s="2">
        <v>533033</v>
      </c>
      <c r="D266" s="2">
        <v>235091</v>
      </c>
      <c r="E266" s="2" t="s">
        <v>278</v>
      </c>
      <c r="F266" t="s">
        <v>15</v>
      </c>
      <c r="G266" s="3">
        <v>712185</v>
      </c>
      <c r="H266" s="4">
        <v>876767</v>
      </c>
      <c r="I266" s="3">
        <f>G266+H266</f>
        <v>1588952</v>
      </c>
      <c r="J266" s="3">
        <v>1712535</v>
      </c>
      <c r="K266" s="3">
        <f>J266-I266</f>
        <v>123583</v>
      </c>
      <c r="L266" s="6">
        <f>ROUND(IFERROR(K266/I266,1),4)</f>
        <v>7.7799999999999994E-2</v>
      </c>
    </row>
    <row r="267" spans="1:12">
      <c r="A267" s="1" t="s">
        <v>16</v>
      </c>
      <c r="B267" s="1" t="s">
        <v>17</v>
      </c>
      <c r="C267" s="2">
        <v>541770</v>
      </c>
      <c r="D267" s="2">
        <v>243761</v>
      </c>
      <c r="E267" s="2" t="s">
        <v>279</v>
      </c>
      <c r="F267" t="s">
        <v>15</v>
      </c>
      <c r="G267" s="3">
        <v>327209</v>
      </c>
      <c r="H267" s="4">
        <v>332567</v>
      </c>
      <c r="I267" s="3">
        <f>G267+H267</f>
        <v>659776</v>
      </c>
      <c r="J267" s="3">
        <v>711476</v>
      </c>
      <c r="K267" s="3">
        <f>J267-I267</f>
        <v>51700</v>
      </c>
      <c r="L267" s="6">
        <f>ROUND(IFERROR(K267/I267,1),4)</f>
        <v>7.8399999999999997E-2</v>
      </c>
    </row>
    <row r="268" spans="1:12">
      <c r="A268" s="1" t="s">
        <v>16</v>
      </c>
      <c r="B268" s="1" t="s">
        <v>17</v>
      </c>
      <c r="C268" s="2">
        <v>540111</v>
      </c>
      <c r="D268" s="2">
        <v>242098</v>
      </c>
      <c r="E268" s="2" t="s">
        <v>280</v>
      </c>
      <c r="F268" t="s">
        <v>15</v>
      </c>
      <c r="G268" s="3">
        <v>10485664</v>
      </c>
      <c r="H268" s="4">
        <v>15298073</v>
      </c>
      <c r="I268" s="3">
        <f>G268+H268</f>
        <v>25783737</v>
      </c>
      <c r="J268" s="3">
        <v>27818715</v>
      </c>
      <c r="K268" s="3">
        <f>J268-I268</f>
        <v>2034978</v>
      </c>
      <c r="L268" s="6">
        <f>ROUND(IFERROR(K268/I268,1),4)</f>
        <v>7.8899999999999998E-2</v>
      </c>
    </row>
    <row r="269" spans="1:12">
      <c r="A269" s="1" t="s">
        <v>16</v>
      </c>
      <c r="B269" s="1" t="s">
        <v>17</v>
      </c>
      <c r="C269" s="2">
        <v>533831</v>
      </c>
      <c r="D269" s="2">
        <v>235865</v>
      </c>
      <c r="E269" s="2" t="s">
        <v>281</v>
      </c>
      <c r="F269" t="s">
        <v>15</v>
      </c>
      <c r="G269" s="3">
        <v>2259617</v>
      </c>
      <c r="H269" s="4">
        <v>3257643</v>
      </c>
      <c r="I269" s="3">
        <f>G269+H269</f>
        <v>5517260</v>
      </c>
      <c r="J269" s="3">
        <v>5956428</v>
      </c>
      <c r="K269" s="3">
        <f>J269-I269</f>
        <v>439168</v>
      </c>
      <c r="L269" s="6">
        <f>ROUND(IFERROR(K269/I269,1),4)</f>
        <v>7.9600000000000004E-2</v>
      </c>
    </row>
    <row r="270" spans="1:12">
      <c r="A270" s="1" t="s">
        <v>16</v>
      </c>
      <c r="B270" s="1" t="s">
        <v>17</v>
      </c>
      <c r="C270" s="2">
        <v>535044</v>
      </c>
      <c r="D270" s="2">
        <v>237060</v>
      </c>
      <c r="E270" s="2" t="s">
        <v>282</v>
      </c>
      <c r="F270" t="s">
        <v>15</v>
      </c>
      <c r="G270" s="3">
        <v>677946</v>
      </c>
      <c r="H270" s="4">
        <v>808742</v>
      </c>
      <c r="I270" s="3">
        <f>G270+H270</f>
        <v>1486688</v>
      </c>
      <c r="J270" s="3">
        <v>1605190</v>
      </c>
      <c r="K270" s="3">
        <f>J270-I270</f>
        <v>118502</v>
      </c>
      <c r="L270" s="6">
        <f>ROUND(IFERROR(K270/I270,1),4)</f>
        <v>7.9699999999999993E-2</v>
      </c>
    </row>
    <row r="271" spans="1:12">
      <c r="A271" s="1" t="s">
        <v>16</v>
      </c>
      <c r="B271" s="1" t="s">
        <v>17</v>
      </c>
      <c r="C271" s="2">
        <v>537373</v>
      </c>
      <c r="D271" s="2">
        <v>239321</v>
      </c>
      <c r="E271" s="2" t="s">
        <v>283</v>
      </c>
      <c r="F271" t="s">
        <v>15</v>
      </c>
      <c r="G271" s="3">
        <v>374614</v>
      </c>
      <c r="H271" s="4">
        <v>566875</v>
      </c>
      <c r="I271" s="3">
        <f>G271+H271</f>
        <v>941489</v>
      </c>
      <c r="J271" s="3">
        <v>1018534</v>
      </c>
      <c r="K271" s="3">
        <f>J271-I271</f>
        <v>77045</v>
      </c>
      <c r="L271" s="6">
        <f>ROUND(IFERROR(K271/I271,1),4)</f>
        <v>8.1799999999999998E-2</v>
      </c>
    </row>
    <row r="272" spans="1:12">
      <c r="A272" s="1" t="s">
        <v>16</v>
      </c>
      <c r="B272" s="1" t="s">
        <v>17</v>
      </c>
      <c r="C272" s="2">
        <v>531189</v>
      </c>
      <c r="D272" s="2">
        <v>233242</v>
      </c>
      <c r="E272" s="2" t="s">
        <v>284</v>
      </c>
      <c r="F272" t="s">
        <v>15</v>
      </c>
      <c r="G272" s="3">
        <v>6148688</v>
      </c>
      <c r="H272" s="4">
        <v>9281637</v>
      </c>
      <c r="I272" s="3">
        <f>G272+H272</f>
        <v>15430325</v>
      </c>
      <c r="J272" s="3">
        <v>16704710</v>
      </c>
      <c r="K272" s="3">
        <f>J272-I272</f>
        <v>1274385</v>
      </c>
      <c r="L272" s="6">
        <f>ROUND(IFERROR(K272/I272,1),4)</f>
        <v>8.2600000000000007E-2</v>
      </c>
    </row>
    <row r="273" spans="1:12">
      <c r="A273" s="1" t="s">
        <v>16</v>
      </c>
      <c r="B273" s="1" t="s">
        <v>17</v>
      </c>
      <c r="C273" s="2">
        <v>542032</v>
      </c>
      <c r="D273" s="2">
        <v>244023</v>
      </c>
      <c r="E273" s="2" t="s">
        <v>285</v>
      </c>
      <c r="F273" t="s">
        <v>15</v>
      </c>
      <c r="G273" s="3">
        <v>1489805</v>
      </c>
      <c r="H273" s="4">
        <v>2033193</v>
      </c>
      <c r="I273" s="3">
        <f>G273+H273</f>
        <v>3522998</v>
      </c>
      <c r="J273" s="3">
        <v>3814510</v>
      </c>
      <c r="K273" s="3">
        <f>J273-I273</f>
        <v>291512</v>
      </c>
      <c r="L273" s="6">
        <f>ROUND(IFERROR(K273/I273,1),4)</f>
        <v>8.2699999999999996E-2</v>
      </c>
    </row>
    <row r="274" spans="1:12">
      <c r="A274" s="1" t="s">
        <v>16</v>
      </c>
      <c r="B274" s="1" t="s">
        <v>17</v>
      </c>
      <c r="C274" s="2">
        <v>571326</v>
      </c>
      <c r="D274" s="2">
        <v>640735</v>
      </c>
      <c r="E274" s="2" t="s">
        <v>286</v>
      </c>
      <c r="F274" t="s">
        <v>15</v>
      </c>
      <c r="G274" s="3">
        <v>416985</v>
      </c>
      <c r="H274" s="4">
        <v>408150</v>
      </c>
      <c r="I274" s="3">
        <f>G274+H274</f>
        <v>825135</v>
      </c>
      <c r="J274" s="3">
        <v>893714</v>
      </c>
      <c r="K274" s="3">
        <f>J274-I274</f>
        <v>68579</v>
      </c>
      <c r="L274" s="6">
        <f>ROUND(IFERROR(K274/I274,1),4)</f>
        <v>8.3099999999999993E-2</v>
      </c>
    </row>
    <row r="275" spans="1:12">
      <c r="A275" s="1" t="s">
        <v>16</v>
      </c>
      <c r="B275" s="1" t="s">
        <v>17</v>
      </c>
      <c r="C275" s="2">
        <v>537454</v>
      </c>
      <c r="D275" s="2">
        <v>239402</v>
      </c>
      <c r="E275" s="2" t="s">
        <v>287</v>
      </c>
      <c r="F275" t="s">
        <v>15</v>
      </c>
      <c r="G275" s="3">
        <v>8924853</v>
      </c>
      <c r="H275" s="4">
        <v>12743355</v>
      </c>
      <c r="I275" s="3">
        <f>G275+H275</f>
        <v>21668208</v>
      </c>
      <c r="J275" s="3">
        <v>23474967</v>
      </c>
      <c r="K275" s="3">
        <f>J275-I275</f>
        <v>1806759</v>
      </c>
      <c r="L275" s="6">
        <f>ROUND(IFERROR(K275/I275,1),4)</f>
        <v>8.3400000000000002E-2</v>
      </c>
    </row>
    <row r="276" spans="1:12">
      <c r="A276" s="1" t="s">
        <v>16</v>
      </c>
      <c r="B276" s="1" t="s">
        <v>17</v>
      </c>
      <c r="C276" s="2">
        <v>533327</v>
      </c>
      <c r="D276" s="2">
        <v>235385</v>
      </c>
      <c r="E276" s="2" t="s">
        <v>288</v>
      </c>
      <c r="F276" t="s">
        <v>15</v>
      </c>
      <c r="G276" s="3">
        <v>413625</v>
      </c>
      <c r="H276" s="4">
        <v>604667</v>
      </c>
      <c r="I276" s="3">
        <f>G276+H276</f>
        <v>1018292</v>
      </c>
      <c r="J276" s="3">
        <v>1103412</v>
      </c>
      <c r="K276" s="3">
        <f>J276-I276</f>
        <v>85120</v>
      </c>
      <c r="L276" s="6">
        <f>ROUND(IFERROR(K276/I276,1),4)</f>
        <v>8.3599999999999994E-2</v>
      </c>
    </row>
    <row r="277" spans="1:12">
      <c r="A277" s="1" t="s">
        <v>16</v>
      </c>
      <c r="B277" s="1" t="s">
        <v>17</v>
      </c>
      <c r="C277" s="2">
        <v>534951</v>
      </c>
      <c r="D277" s="2">
        <v>236977</v>
      </c>
      <c r="E277" s="2" t="s">
        <v>289</v>
      </c>
      <c r="F277" t="s">
        <v>15</v>
      </c>
      <c r="G277" s="3">
        <v>15323432</v>
      </c>
      <c r="H277" s="4">
        <v>22312210</v>
      </c>
      <c r="I277" s="3">
        <f>G277+H277</f>
        <v>37635642</v>
      </c>
      <c r="J277" s="3">
        <v>40788800</v>
      </c>
      <c r="K277" s="3">
        <f>J277-I277</f>
        <v>3153158</v>
      </c>
      <c r="L277" s="6">
        <f>ROUND(IFERROR(K277/I277,1),4)</f>
        <v>8.3799999999999999E-2</v>
      </c>
    </row>
    <row r="278" spans="1:12">
      <c r="A278" s="1" t="s">
        <v>16</v>
      </c>
      <c r="B278" s="1" t="s">
        <v>17</v>
      </c>
      <c r="C278" s="2">
        <v>535478</v>
      </c>
      <c r="D278" s="2">
        <v>237469</v>
      </c>
      <c r="E278" s="2" t="s">
        <v>290</v>
      </c>
      <c r="F278" t="s">
        <v>15</v>
      </c>
      <c r="G278" s="3">
        <v>2049184</v>
      </c>
      <c r="H278" s="4">
        <v>2773910</v>
      </c>
      <c r="I278" s="3">
        <f>G278+H278</f>
        <v>4823094</v>
      </c>
      <c r="J278" s="3">
        <v>5227477</v>
      </c>
      <c r="K278" s="3">
        <f>J278-I278</f>
        <v>404383</v>
      </c>
      <c r="L278" s="6">
        <f>ROUND(IFERROR(K278/I278,1),4)</f>
        <v>8.3799999999999999E-2</v>
      </c>
    </row>
    <row r="279" spans="1:12">
      <c r="A279" s="1" t="s">
        <v>16</v>
      </c>
      <c r="B279" s="1" t="s">
        <v>17</v>
      </c>
      <c r="C279" s="2">
        <v>533840</v>
      </c>
      <c r="D279" s="2">
        <v>235873</v>
      </c>
      <c r="E279" s="2" t="s">
        <v>291</v>
      </c>
      <c r="F279" t="s">
        <v>15</v>
      </c>
      <c r="G279" s="3">
        <v>2373955</v>
      </c>
      <c r="H279" s="4">
        <v>3371018</v>
      </c>
      <c r="I279" s="3">
        <f>G279+H279</f>
        <v>5744973</v>
      </c>
      <c r="J279" s="3">
        <v>6233529</v>
      </c>
      <c r="K279" s="3">
        <f>J279-I279</f>
        <v>488556</v>
      </c>
      <c r="L279" s="6">
        <f>ROUND(IFERROR(K279/I279,1),4)</f>
        <v>8.5000000000000006E-2</v>
      </c>
    </row>
    <row r="280" spans="1:12">
      <c r="A280" s="1" t="s">
        <v>16</v>
      </c>
      <c r="B280" s="1" t="s">
        <v>17</v>
      </c>
      <c r="C280" s="2">
        <v>531901</v>
      </c>
      <c r="D280" s="2">
        <v>233951</v>
      </c>
      <c r="E280" s="2" t="s">
        <v>292</v>
      </c>
      <c r="F280" t="s">
        <v>15</v>
      </c>
      <c r="G280" s="3">
        <v>417723</v>
      </c>
      <c r="H280" s="4">
        <v>408150</v>
      </c>
      <c r="I280" s="3">
        <f>G280+H280</f>
        <v>825873</v>
      </c>
      <c r="J280" s="3">
        <v>896210</v>
      </c>
      <c r="K280" s="3">
        <f>J280-I280</f>
        <v>70337</v>
      </c>
      <c r="L280" s="6">
        <f>ROUND(IFERROR(K280/I280,1),4)</f>
        <v>8.5199999999999998E-2</v>
      </c>
    </row>
    <row r="281" spans="1:12">
      <c r="A281" s="1" t="s">
        <v>16</v>
      </c>
      <c r="B281" s="1" t="s">
        <v>17</v>
      </c>
      <c r="C281" s="2">
        <v>536041</v>
      </c>
      <c r="D281" s="2">
        <v>238023</v>
      </c>
      <c r="E281" s="2" t="s">
        <v>293</v>
      </c>
      <c r="F281" t="s">
        <v>15</v>
      </c>
      <c r="G281" s="3">
        <v>1992114</v>
      </c>
      <c r="H281" s="4">
        <v>2872168</v>
      </c>
      <c r="I281" s="3">
        <f>G281+H281</f>
        <v>4864282</v>
      </c>
      <c r="J281" s="3">
        <v>5279902</v>
      </c>
      <c r="K281" s="3">
        <f>J281-I281</f>
        <v>415620</v>
      </c>
      <c r="L281" s="6">
        <f>ROUND(IFERROR(K281/I281,1),4)</f>
        <v>8.5400000000000004E-2</v>
      </c>
    </row>
    <row r="282" spans="1:12">
      <c r="A282" s="1" t="s">
        <v>16</v>
      </c>
      <c r="B282" s="1" t="s">
        <v>17</v>
      </c>
      <c r="C282" s="2">
        <v>539325</v>
      </c>
      <c r="D282" s="2">
        <v>241318</v>
      </c>
      <c r="E282" s="2" t="s">
        <v>48</v>
      </c>
      <c r="F282" t="s">
        <v>15</v>
      </c>
      <c r="G282" s="3">
        <v>7751585</v>
      </c>
      <c r="H282" s="4">
        <v>11534022</v>
      </c>
      <c r="I282" s="3">
        <f>G282+H282</f>
        <v>19285607</v>
      </c>
      <c r="J282" s="3">
        <v>20954843</v>
      </c>
      <c r="K282" s="3">
        <f>J282-I282</f>
        <v>1669236</v>
      </c>
      <c r="L282" s="6">
        <f>ROUND(IFERROR(K282/I282,1),4)</f>
        <v>8.6599999999999996E-2</v>
      </c>
    </row>
    <row r="283" spans="1:12">
      <c r="A283" s="1" t="s">
        <v>16</v>
      </c>
      <c r="B283" s="1" t="s">
        <v>17</v>
      </c>
      <c r="C283" s="2">
        <v>533203</v>
      </c>
      <c r="D283" s="2">
        <v>509701</v>
      </c>
      <c r="E283" s="2" t="s">
        <v>294</v>
      </c>
      <c r="F283" t="s">
        <v>15</v>
      </c>
      <c r="G283" s="3">
        <v>7063244</v>
      </c>
      <c r="H283" s="4">
        <v>11337505</v>
      </c>
      <c r="I283" s="3">
        <f>G283+H283</f>
        <v>18400749</v>
      </c>
      <c r="J283" s="3">
        <v>20001216</v>
      </c>
      <c r="K283" s="3">
        <f>J283-I283</f>
        <v>1600467</v>
      </c>
      <c r="L283" s="6">
        <f>ROUND(IFERROR(K283/I283,1),4)</f>
        <v>8.6999999999999994E-2</v>
      </c>
    </row>
    <row r="284" spans="1:12">
      <c r="A284" s="1" t="s">
        <v>16</v>
      </c>
      <c r="B284" s="1" t="s">
        <v>17</v>
      </c>
      <c r="C284" s="2">
        <v>534820</v>
      </c>
      <c r="D284" s="2">
        <v>236853</v>
      </c>
      <c r="E284" s="2" t="s">
        <v>295</v>
      </c>
      <c r="F284" t="s">
        <v>15</v>
      </c>
      <c r="G284" s="3">
        <v>638111</v>
      </c>
      <c r="H284" s="4">
        <v>755834</v>
      </c>
      <c r="I284" s="3">
        <f>G284+H284</f>
        <v>1393945</v>
      </c>
      <c r="J284" s="3">
        <v>1515319</v>
      </c>
      <c r="K284" s="3">
        <f>J284-I284</f>
        <v>121374</v>
      </c>
      <c r="L284" s="6">
        <f>ROUND(IFERROR(K284/I284,1),4)</f>
        <v>8.7099999999999997E-2</v>
      </c>
    </row>
    <row r="285" spans="1:12">
      <c r="A285" s="1" t="s">
        <v>16</v>
      </c>
      <c r="B285" s="1" t="s">
        <v>17</v>
      </c>
      <c r="C285" s="2">
        <v>532444</v>
      </c>
      <c r="D285" s="2">
        <v>234494</v>
      </c>
      <c r="E285" s="2" t="s">
        <v>296</v>
      </c>
      <c r="F285" t="s">
        <v>15</v>
      </c>
      <c r="G285" s="3">
        <v>653957</v>
      </c>
      <c r="H285" s="4">
        <v>808742</v>
      </c>
      <c r="I285" s="3">
        <f>G285+H285</f>
        <v>1462699</v>
      </c>
      <c r="J285" s="3">
        <v>1590211</v>
      </c>
      <c r="K285" s="3">
        <f>J285-I285</f>
        <v>127512</v>
      </c>
      <c r="L285" s="6">
        <f>ROUND(IFERROR(K285/I285,1),4)</f>
        <v>8.72E-2</v>
      </c>
    </row>
    <row r="286" spans="1:12">
      <c r="A286" s="1" t="s">
        <v>16</v>
      </c>
      <c r="B286" s="1" t="s">
        <v>17</v>
      </c>
      <c r="C286" s="2">
        <v>534579</v>
      </c>
      <c r="D286" s="2">
        <v>236608</v>
      </c>
      <c r="E286" s="2" t="s">
        <v>297</v>
      </c>
      <c r="F286" t="s">
        <v>15</v>
      </c>
      <c r="G286" s="3">
        <v>329632</v>
      </c>
      <c r="H286" s="4">
        <v>347683</v>
      </c>
      <c r="I286" s="3">
        <f>G286+H286</f>
        <v>677315</v>
      </c>
      <c r="J286" s="3">
        <v>736440</v>
      </c>
      <c r="K286" s="3">
        <f>J286-I286</f>
        <v>59125</v>
      </c>
      <c r="L286" s="6">
        <f>ROUND(IFERROR(K286/I286,1),4)</f>
        <v>8.7300000000000003E-2</v>
      </c>
    </row>
    <row r="287" spans="1:12">
      <c r="A287" s="1" t="s">
        <v>16</v>
      </c>
      <c r="B287" s="1" t="s">
        <v>17</v>
      </c>
      <c r="C287" s="2">
        <v>537489</v>
      </c>
      <c r="D287" s="2">
        <v>239437</v>
      </c>
      <c r="E287" s="2" t="s">
        <v>298</v>
      </c>
      <c r="F287" t="s">
        <v>15</v>
      </c>
      <c r="G287" s="3">
        <v>2762665</v>
      </c>
      <c r="H287" s="4">
        <v>4005918</v>
      </c>
      <c r="I287" s="3">
        <f>G287+H287</f>
        <v>6768583</v>
      </c>
      <c r="J287" s="3">
        <v>7366898</v>
      </c>
      <c r="K287" s="3">
        <f>J287-I287</f>
        <v>598315</v>
      </c>
      <c r="L287" s="6">
        <f>ROUND(IFERROR(K287/I287,1),4)</f>
        <v>8.8400000000000006E-2</v>
      </c>
    </row>
    <row r="288" spans="1:12">
      <c r="A288" s="1" t="s">
        <v>16</v>
      </c>
      <c r="B288" s="1" t="s">
        <v>17</v>
      </c>
      <c r="C288" s="2">
        <v>533416</v>
      </c>
      <c r="D288" s="2">
        <v>235474</v>
      </c>
      <c r="E288" s="2" t="s">
        <v>299</v>
      </c>
      <c r="F288" t="s">
        <v>15</v>
      </c>
      <c r="G288" s="3">
        <v>4969390</v>
      </c>
      <c r="H288" s="4">
        <v>8193237</v>
      </c>
      <c r="I288" s="3">
        <f>G288+H288</f>
        <v>13162627</v>
      </c>
      <c r="J288" s="3">
        <v>14354342</v>
      </c>
      <c r="K288" s="3">
        <f>J288-I288</f>
        <v>1191715</v>
      </c>
      <c r="L288" s="6">
        <f>ROUND(IFERROR(K288/I288,1),4)</f>
        <v>9.0499999999999997E-2</v>
      </c>
    </row>
    <row r="289" spans="1:12">
      <c r="A289" s="1" t="s">
        <v>16</v>
      </c>
      <c r="B289" s="1" t="s">
        <v>17</v>
      </c>
      <c r="C289" s="2">
        <v>532169</v>
      </c>
      <c r="D289" s="2">
        <v>234214</v>
      </c>
      <c r="E289" s="2" t="s">
        <v>300</v>
      </c>
      <c r="F289" t="s">
        <v>15</v>
      </c>
      <c r="G289" s="3">
        <v>3649702</v>
      </c>
      <c r="H289" s="4">
        <v>5381536</v>
      </c>
      <c r="I289" s="3">
        <f>G289+H289</f>
        <v>9031238</v>
      </c>
      <c r="J289" s="3">
        <v>9853320</v>
      </c>
      <c r="K289" s="3">
        <f>J289-I289</f>
        <v>822082</v>
      </c>
      <c r="L289" s="6">
        <f>ROUND(IFERROR(K289/I289,1),4)</f>
        <v>9.0999999999999998E-2</v>
      </c>
    </row>
    <row r="290" spans="1:12">
      <c r="A290" s="1" t="s">
        <v>16</v>
      </c>
      <c r="B290" s="1" t="s">
        <v>17</v>
      </c>
      <c r="C290" s="2">
        <v>535974</v>
      </c>
      <c r="D290" s="2">
        <v>237957</v>
      </c>
      <c r="E290" s="2" t="s">
        <v>301</v>
      </c>
      <c r="F290" t="s">
        <v>15</v>
      </c>
      <c r="G290" s="3">
        <v>809917</v>
      </c>
      <c r="H290" s="4">
        <v>944792</v>
      </c>
      <c r="I290" s="3">
        <f>G290+H290</f>
        <v>1754709</v>
      </c>
      <c r="J290" s="3">
        <v>1914744</v>
      </c>
      <c r="K290" s="3">
        <f>J290-I290</f>
        <v>160035</v>
      </c>
      <c r="L290" s="6">
        <f>ROUND(IFERROR(K290/I290,1),4)</f>
        <v>9.1200000000000003E-2</v>
      </c>
    </row>
    <row r="291" spans="1:12">
      <c r="A291" s="1" t="s">
        <v>16</v>
      </c>
      <c r="B291" s="1" t="s">
        <v>17</v>
      </c>
      <c r="C291" s="2">
        <v>532207</v>
      </c>
      <c r="D291" s="2">
        <v>234257</v>
      </c>
      <c r="E291" s="2" t="s">
        <v>302</v>
      </c>
      <c r="F291" t="s">
        <v>15</v>
      </c>
      <c r="G291" s="3">
        <v>456602</v>
      </c>
      <c r="H291" s="4">
        <v>498850</v>
      </c>
      <c r="I291" s="3">
        <f>G291+H291</f>
        <v>955452</v>
      </c>
      <c r="J291" s="3">
        <v>1043498</v>
      </c>
      <c r="K291" s="3">
        <f>J291-I291</f>
        <v>88046</v>
      </c>
      <c r="L291" s="6">
        <f>ROUND(IFERROR(K291/I291,1),4)</f>
        <v>9.2200000000000004E-2</v>
      </c>
    </row>
    <row r="292" spans="1:12">
      <c r="A292" s="1" t="s">
        <v>16</v>
      </c>
      <c r="B292" s="1" t="s">
        <v>17</v>
      </c>
      <c r="C292" s="2">
        <v>536326</v>
      </c>
      <c r="D292" s="2">
        <v>238309</v>
      </c>
      <c r="E292" s="2" t="s">
        <v>303</v>
      </c>
      <c r="F292" t="s">
        <v>15</v>
      </c>
      <c r="G292" s="3">
        <v>7151399</v>
      </c>
      <c r="H292" s="4">
        <v>10936913</v>
      </c>
      <c r="I292" s="3">
        <f>G292+H292</f>
        <v>18088312</v>
      </c>
      <c r="J292" s="3">
        <v>19756568</v>
      </c>
      <c r="K292" s="3">
        <f>J292-I292</f>
        <v>1668256</v>
      </c>
      <c r="L292" s="6">
        <f>ROUND(IFERROR(K292/I292,1),4)</f>
        <v>9.2200000000000004E-2</v>
      </c>
    </row>
    <row r="293" spans="1:12">
      <c r="A293" s="1" t="s">
        <v>16</v>
      </c>
      <c r="B293" s="1" t="s">
        <v>17</v>
      </c>
      <c r="C293" s="2">
        <v>538132</v>
      </c>
      <c r="D293" s="2">
        <v>240117</v>
      </c>
      <c r="E293" s="2" t="s">
        <v>304</v>
      </c>
      <c r="F293" t="s">
        <v>15</v>
      </c>
      <c r="G293" s="3">
        <v>9245272</v>
      </c>
      <c r="H293" s="4">
        <v>13453839</v>
      </c>
      <c r="I293" s="3">
        <f>G293+H293</f>
        <v>22699111</v>
      </c>
      <c r="J293" s="3">
        <v>24813041</v>
      </c>
      <c r="K293" s="3">
        <f>J293-I293</f>
        <v>2113930</v>
      </c>
      <c r="L293" s="6">
        <f>ROUND(IFERROR(K293/I293,1),4)</f>
        <v>9.3100000000000002E-2</v>
      </c>
    </row>
    <row r="294" spans="1:12">
      <c r="A294" s="1" t="s">
        <v>16</v>
      </c>
      <c r="B294" s="1" t="s">
        <v>17</v>
      </c>
      <c r="C294" s="2">
        <v>539643</v>
      </c>
      <c r="D294" s="2">
        <v>241636</v>
      </c>
      <c r="E294" s="2" t="s">
        <v>305</v>
      </c>
      <c r="F294" t="s">
        <v>15</v>
      </c>
      <c r="G294" s="3">
        <v>4188553</v>
      </c>
      <c r="H294" s="4">
        <v>5895503</v>
      </c>
      <c r="I294" s="3">
        <f>G294+H294</f>
        <v>10084056</v>
      </c>
      <c r="J294" s="3">
        <v>11024135</v>
      </c>
      <c r="K294" s="3">
        <f>J294-I294</f>
        <v>940079</v>
      </c>
      <c r="L294" s="6">
        <f>ROUND(IFERROR(K294/I294,1),4)</f>
        <v>9.3200000000000005E-2</v>
      </c>
    </row>
    <row r="295" spans="1:12">
      <c r="A295" s="1" t="s">
        <v>16</v>
      </c>
      <c r="B295" s="1" t="s">
        <v>17</v>
      </c>
      <c r="C295" s="2">
        <v>533998</v>
      </c>
      <c r="D295" s="2">
        <v>236012</v>
      </c>
      <c r="E295" s="2" t="s">
        <v>306</v>
      </c>
      <c r="F295" t="s">
        <v>15</v>
      </c>
      <c r="G295" s="3">
        <v>847482</v>
      </c>
      <c r="H295" s="4">
        <v>1043050</v>
      </c>
      <c r="I295" s="3">
        <f>G295+H295</f>
        <v>1890532</v>
      </c>
      <c r="J295" s="3">
        <v>2067025</v>
      </c>
      <c r="K295" s="3">
        <f>J295-I295</f>
        <v>176493</v>
      </c>
      <c r="L295" s="6">
        <f>ROUND(IFERROR(K295/I295,1),4)</f>
        <v>9.3399999999999997E-2</v>
      </c>
    </row>
    <row r="296" spans="1:12">
      <c r="A296" s="1" t="s">
        <v>16</v>
      </c>
      <c r="B296" s="1" t="s">
        <v>17</v>
      </c>
      <c r="C296" s="2">
        <v>538965</v>
      </c>
      <c r="D296" s="2">
        <v>240940</v>
      </c>
      <c r="E296" s="2" t="s">
        <v>307</v>
      </c>
      <c r="F296" t="s">
        <v>15</v>
      </c>
      <c r="G296" s="3">
        <v>2142516</v>
      </c>
      <c r="H296" s="4">
        <v>3008218</v>
      </c>
      <c r="I296" s="3">
        <f>G296+H296</f>
        <v>5150734</v>
      </c>
      <c r="J296" s="3">
        <v>5636888</v>
      </c>
      <c r="K296" s="3">
        <f>J296-I296</f>
        <v>486154</v>
      </c>
      <c r="L296" s="6">
        <f>ROUND(IFERROR(K296/I296,1),4)</f>
        <v>9.4399999999999998E-2</v>
      </c>
    </row>
    <row r="297" spans="1:12">
      <c r="A297" s="1" t="s">
        <v>16</v>
      </c>
      <c r="B297" s="1" t="s">
        <v>17</v>
      </c>
      <c r="C297" s="2">
        <v>531847</v>
      </c>
      <c r="D297" s="2">
        <v>233897</v>
      </c>
      <c r="E297" s="2" t="s">
        <v>308</v>
      </c>
      <c r="F297" t="s">
        <v>15</v>
      </c>
      <c r="G297" s="3">
        <v>613464</v>
      </c>
      <c r="H297" s="4">
        <v>740717</v>
      </c>
      <c r="I297" s="3">
        <f>G297+H297</f>
        <v>1354181</v>
      </c>
      <c r="J297" s="3">
        <v>1482866</v>
      </c>
      <c r="K297" s="3">
        <f>J297-I297</f>
        <v>128685</v>
      </c>
      <c r="L297" s="6">
        <f>ROUND(IFERROR(K297/I297,1),4)</f>
        <v>9.5000000000000001E-2</v>
      </c>
    </row>
    <row r="298" spans="1:12">
      <c r="A298" s="1" t="s">
        <v>16</v>
      </c>
      <c r="B298" s="1" t="s">
        <v>17</v>
      </c>
      <c r="C298" s="2">
        <v>534790</v>
      </c>
      <c r="D298" s="2">
        <v>236829</v>
      </c>
      <c r="E298" s="2" t="s">
        <v>309</v>
      </c>
      <c r="F298" t="s">
        <v>15</v>
      </c>
      <c r="G298" s="3">
        <v>565248</v>
      </c>
      <c r="H298" s="4">
        <v>695367</v>
      </c>
      <c r="I298" s="3">
        <f>G298+H298</f>
        <v>1260615</v>
      </c>
      <c r="J298" s="3">
        <v>1380513</v>
      </c>
      <c r="K298" s="3">
        <f>J298-I298</f>
        <v>119898</v>
      </c>
      <c r="L298" s="6">
        <f>ROUND(IFERROR(K298/I298,1),4)</f>
        <v>9.5100000000000004E-2</v>
      </c>
    </row>
    <row r="299" spans="1:12">
      <c r="A299" s="1" t="s">
        <v>16</v>
      </c>
      <c r="B299" s="1" t="s">
        <v>17</v>
      </c>
      <c r="C299" s="2">
        <v>538442</v>
      </c>
      <c r="D299" s="2">
        <v>240427</v>
      </c>
      <c r="E299" s="2" t="s">
        <v>310</v>
      </c>
      <c r="F299" t="s">
        <v>15</v>
      </c>
      <c r="G299" s="3">
        <v>7597323</v>
      </c>
      <c r="H299" s="4">
        <v>13045689</v>
      </c>
      <c r="I299" s="3">
        <f>G299+H299</f>
        <v>20643012</v>
      </c>
      <c r="J299" s="3">
        <v>22608713</v>
      </c>
      <c r="K299" s="3">
        <f>J299-I299</f>
        <v>1965701</v>
      </c>
      <c r="L299" s="6">
        <f>ROUND(IFERROR(K299/I299,1),4)</f>
        <v>9.5200000000000007E-2</v>
      </c>
    </row>
    <row r="300" spans="1:12">
      <c r="A300" s="1" t="s">
        <v>16</v>
      </c>
      <c r="B300" s="1" t="s">
        <v>17</v>
      </c>
      <c r="C300" s="2">
        <v>535265</v>
      </c>
      <c r="D300" s="2">
        <v>237264</v>
      </c>
      <c r="E300" s="2" t="s">
        <v>311</v>
      </c>
      <c r="F300" t="s">
        <v>15</v>
      </c>
      <c r="G300" s="3">
        <v>746152</v>
      </c>
      <c r="H300" s="4">
        <v>801184</v>
      </c>
      <c r="I300" s="3">
        <f>G300+H300</f>
        <v>1547336</v>
      </c>
      <c r="J300" s="3">
        <v>1695061</v>
      </c>
      <c r="K300" s="3">
        <f>J300-I300</f>
        <v>147725</v>
      </c>
      <c r="L300" s="6">
        <f>ROUND(IFERROR(K300/I300,1),4)</f>
        <v>9.5500000000000002E-2</v>
      </c>
    </row>
    <row r="301" spans="1:12">
      <c r="A301" s="1" t="s">
        <v>16</v>
      </c>
      <c r="B301" s="1" t="s">
        <v>17</v>
      </c>
      <c r="C301" s="2">
        <v>535028</v>
      </c>
      <c r="D301" s="2">
        <v>237035</v>
      </c>
      <c r="E301" s="2" t="s">
        <v>312</v>
      </c>
      <c r="F301" t="s">
        <v>15</v>
      </c>
      <c r="G301" s="3">
        <v>1489571</v>
      </c>
      <c r="H301" s="4">
        <v>2078543</v>
      </c>
      <c r="I301" s="3">
        <f>G301+H301</f>
        <v>3568114</v>
      </c>
      <c r="J301" s="3">
        <v>3909374</v>
      </c>
      <c r="K301" s="3">
        <f>J301-I301</f>
        <v>341260</v>
      </c>
      <c r="L301" s="6">
        <f>ROUND(IFERROR(K301/I301,1),4)</f>
        <v>9.5600000000000004E-2</v>
      </c>
    </row>
    <row r="302" spans="1:12">
      <c r="A302" s="1" t="s">
        <v>16</v>
      </c>
      <c r="B302" s="1" t="s">
        <v>17</v>
      </c>
      <c r="C302" s="2">
        <v>537446</v>
      </c>
      <c r="D302" s="2">
        <v>239399</v>
      </c>
      <c r="E302" s="2" t="s">
        <v>313</v>
      </c>
      <c r="F302" t="s">
        <v>15</v>
      </c>
      <c r="G302" s="3">
        <v>1661144</v>
      </c>
      <c r="H302" s="4">
        <v>2380876</v>
      </c>
      <c r="I302" s="3">
        <f>G302+H302</f>
        <v>4042020</v>
      </c>
      <c r="J302" s="3">
        <v>4428627</v>
      </c>
      <c r="K302" s="3">
        <f>J302-I302</f>
        <v>386607</v>
      </c>
      <c r="L302" s="6">
        <f>ROUND(IFERROR(K302/I302,1),4)</f>
        <v>9.5600000000000004E-2</v>
      </c>
    </row>
    <row r="303" spans="1:12">
      <c r="A303" s="1" t="s">
        <v>16</v>
      </c>
      <c r="B303" s="1" t="s">
        <v>17</v>
      </c>
      <c r="C303" s="2">
        <v>535087</v>
      </c>
      <c r="D303" s="2">
        <v>237108</v>
      </c>
      <c r="E303" s="2" t="s">
        <v>314</v>
      </c>
      <c r="F303" t="s">
        <v>15</v>
      </c>
      <c r="G303" s="3">
        <v>11005719</v>
      </c>
      <c r="H303" s="4">
        <v>17331266</v>
      </c>
      <c r="I303" s="3">
        <f>G303+H303</f>
        <v>28336985</v>
      </c>
      <c r="J303" s="3">
        <v>31049066</v>
      </c>
      <c r="K303" s="3">
        <f>J303-I303</f>
        <v>2712081</v>
      </c>
      <c r="L303" s="6">
        <f>ROUND(IFERROR(K303/I303,1),4)</f>
        <v>9.5699999999999993E-2</v>
      </c>
    </row>
    <row r="304" spans="1:12">
      <c r="A304" s="1" t="s">
        <v>16</v>
      </c>
      <c r="B304" s="1" t="s">
        <v>17</v>
      </c>
      <c r="C304" s="2">
        <v>537683</v>
      </c>
      <c r="D304" s="2">
        <v>239640</v>
      </c>
      <c r="E304" s="2" t="s">
        <v>315</v>
      </c>
      <c r="F304" t="s">
        <v>15</v>
      </c>
      <c r="G304" s="3">
        <v>11278886</v>
      </c>
      <c r="H304" s="4">
        <v>17890583</v>
      </c>
      <c r="I304" s="3">
        <f>G304+H304</f>
        <v>29169469</v>
      </c>
      <c r="J304" s="3">
        <v>31964000</v>
      </c>
      <c r="K304" s="3">
        <f>J304-I304</f>
        <v>2794531</v>
      </c>
      <c r="L304" s="6">
        <f>ROUND(IFERROR(K304/I304,1),4)</f>
        <v>9.5799999999999996E-2</v>
      </c>
    </row>
    <row r="305" spans="1:12">
      <c r="A305" s="1" t="s">
        <v>16</v>
      </c>
      <c r="B305" s="1" t="s">
        <v>17</v>
      </c>
      <c r="C305" s="2">
        <v>539503</v>
      </c>
      <c r="D305" s="2">
        <v>241491</v>
      </c>
      <c r="E305" s="2" t="s">
        <v>316</v>
      </c>
      <c r="F305" t="s">
        <v>15</v>
      </c>
      <c r="G305" s="3">
        <v>914760</v>
      </c>
      <c r="H305" s="4">
        <v>1095959</v>
      </c>
      <c r="I305" s="3">
        <f>G305+H305</f>
        <v>2010719</v>
      </c>
      <c r="J305" s="3">
        <v>2204328</v>
      </c>
      <c r="K305" s="3">
        <f>J305-I305</f>
        <v>193609</v>
      </c>
      <c r="L305" s="6">
        <f>ROUND(IFERROR(K305/I305,1),4)</f>
        <v>9.6299999999999997E-2</v>
      </c>
    </row>
    <row r="306" spans="1:12">
      <c r="A306" s="1" t="s">
        <v>16</v>
      </c>
      <c r="B306" s="1" t="s">
        <v>17</v>
      </c>
      <c r="C306" s="2">
        <v>533271</v>
      </c>
      <c r="D306" s="2">
        <v>235334</v>
      </c>
      <c r="E306" s="2" t="s">
        <v>317</v>
      </c>
      <c r="F306" t="s">
        <v>15</v>
      </c>
      <c r="G306" s="3">
        <v>8989971</v>
      </c>
      <c r="H306" s="4">
        <v>11511347</v>
      </c>
      <c r="I306" s="3">
        <f>G306+H306</f>
        <v>20501318</v>
      </c>
      <c r="J306" s="3">
        <v>22480148</v>
      </c>
      <c r="K306" s="3">
        <f>J306-I306</f>
        <v>1978830</v>
      </c>
      <c r="L306" s="6">
        <f>ROUND(IFERROR(K306/I306,1),4)</f>
        <v>9.6500000000000002E-2</v>
      </c>
    </row>
    <row r="307" spans="1:12">
      <c r="A307" s="1" t="s">
        <v>16</v>
      </c>
      <c r="B307" s="1" t="s">
        <v>17</v>
      </c>
      <c r="C307" s="2">
        <v>540013</v>
      </c>
      <c r="D307" s="2">
        <v>242004</v>
      </c>
      <c r="E307" s="2" t="s">
        <v>318</v>
      </c>
      <c r="F307" t="s">
        <v>15</v>
      </c>
      <c r="G307" s="3">
        <v>2807848</v>
      </c>
      <c r="H307" s="4">
        <v>4066385</v>
      </c>
      <c r="I307" s="3">
        <f>G307+H307</f>
        <v>6874233</v>
      </c>
      <c r="J307" s="3">
        <v>7544143</v>
      </c>
      <c r="K307" s="3">
        <f>J307-I307</f>
        <v>669910</v>
      </c>
      <c r="L307" s="6">
        <f>ROUND(IFERROR(K307/I307,1),4)</f>
        <v>9.7500000000000003E-2</v>
      </c>
    </row>
    <row r="308" spans="1:12">
      <c r="A308" s="1" t="s">
        <v>16</v>
      </c>
      <c r="B308" s="1" t="s">
        <v>17</v>
      </c>
      <c r="C308" s="2">
        <v>537039</v>
      </c>
      <c r="D308" s="2">
        <v>238996</v>
      </c>
      <c r="E308" s="2" t="s">
        <v>319</v>
      </c>
      <c r="F308" t="s">
        <v>15</v>
      </c>
      <c r="G308" s="3">
        <v>459782</v>
      </c>
      <c r="H308" s="4">
        <v>513967</v>
      </c>
      <c r="I308" s="3">
        <f>G308+H308</f>
        <v>973749</v>
      </c>
      <c r="J308" s="3">
        <v>1070959</v>
      </c>
      <c r="K308" s="3">
        <f>J308-I308</f>
        <v>97210</v>
      </c>
      <c r="L308" s="6">
        <f>ROUND(IFERROR(K308/I308,1),4)</f>
        <v>9.98E-2</v>
      </c>
    </row>
    <row r="309" spans="1:12">
      <c r="A309" s="1" t="s">
        <v>16</v>
      </c>
      <c r="B309" s="1" t="s">
        <v>17</v>
      </c>
      <c r="C309" s="2">
        <v>539058</v>
      </c>
      <c r="D309" s="2">
        <v>241032</v>
      </c>
      <c r="E309" s="2" t="s">
        <v>320</v>
      </c>
      <c r="F309" t="s">
        <v>15</v>
      </c>
      <c r="G309" s="3">
        <v>1777042</v>
      </c>
      <c r="H309" s="4">
        <v>2433784</v>
      </c>
      <c r="I309" s="3">
        <f>G309+H309</f>
        <v>4210826</v>
      </c>
      <c r="J309" s="3">
        <v>4638325</v>
      </c>
      <c r="K309" s="3">
        <f>J309-I309</f>
        <v>427499</v>
      </c>
      <c r="L309" s="6">
        <f>ROUND(IFERROR(K309/I309,1),4)</f>
        <v>0.10150000000000001</v>
      </c>
    </row>
    <row r="310" spans="1:12">
      <c r="A310" s="1" t="s">
        <v>16</v>
      </c>
      <c r="B310" s="1" t="s">
        <v>17</v>
      </c>
      <c r="C310" s="2">
        <v>539805</v>
      </c>
      <c r="D310" s="2">
        <v>241792</v>
      </c>
      <c r="E310" s="2" t="s">
        <v>321</v>
      </c>
      <c r="F310" t="s">
        <v>15</v>
      </c>
      <c r="G310" s="3">
        <v>951650</v>
      </c>
      <c r="H310" s="4">
        <v>1095959</v>
      </c>
      <c r="I310" s="3">
        <f>G310+H310</f>
        <v>2047609</v>
      </c>
      <c r="J310" s="3">
        <v>2256752</v>
      </c>
      <c r="K310" s="3">
        <f>J310-I310</f>
        <v>209143</v>
      </c>
      <c r="L310" s="6">
        <f>ROUND(IFERROR(K310/I310,1),4)</f>
        <v>0.1021</v>
      </c>
    </row>
    <row r="311" spans="1:12">
      <c r="A311" s="1" t="s">
        <v>16</v>
      </c>
      <c r="B311" s="1" t="s">
        <v>17</v>
      </c>
      <c r="C311" s="2">
        <v>538981</v>
      </c>
      <c r="D311" s="2">
        <v>240966</v>
      </c>
      <c r="E311" s="2" t="s">
        <v>322</v>
      </c>
      <c r="F311" t="s">
        <v>15</v>
      </c>
      <c r="G311" s="3">
        <v>3128851</v>
      </c>
      <c r="H311" s="4">
        <v>4247785</v>
      </c>
      <c r="I311" s="3">
        <f>G311+H311</f>
        <v>7376636</v>
      </c>
      <c r="J311" s="3">
        <v>8135792</v>
      </c>
      <c r="K311" s="3">
        <f>J311-I311</f>
        <v>759156</v>
      </c>
      <c r="L311" s="6">
        <f>ROUND(IFERROR(K311/I311,1),4)</f>
        <v>0.10290000000000001</v>
      </c>
    </row>
    <row r="312" spans="1:12">
      <c r="A312" s="1" t="s">
        <v>16</v>
      </c>
      <c r="B312" s="1" t="s">
        <v>17</v>
      </c>
      <c r="C312" s="2">
        <v>531944</v>
      </c>
      <c r="D312" s="2">
        <v>233994</v>
      </c>
      <c r="E312" s="2" t="s">
        <v>323</v>
      </c>
      <c r="F312" t="s">
        <v>15</v>
      </c>
      <c r="G312" s="3">
        <v>684784</v>
      </c>
      <c r="H312" s="4">
        <v>876767</v>
      </c>
      <c r="I312" s="3">
        <f>G312+H312</f>
        <v>1561551</v>
      </c>
      <c r="J312" s="3">
        <v>1722521</v>
      </c>
      <c r="K312" s="3">
        <f>J312-I312</f>
        <v>160970</v>
      </c>
      <c r="L312" s="6">
        <f>ROUND(IFERROR(K312/I312,1),4)</f>
        <v>0.1031</v>
      </c>
    </row>
    <row r="313" spans="1:12">
      <c r="A313" s="1" t="s">
        <v>16</v>
      </c>
      <c r="B313" s="1" t="s">
        <v>17</v>
      </c>
      <c r="C313" s="2">
        <v>534731</v>
      </c>
      <c r="D313" s="2">
        <v>236764</v>
      </c>
      <c r="E313" s="2" t="s">
        <v>324</v>
      </c>
      <c r="F313" t="s">
        <v>15</v>
      </c>
      <c r="G313" s="3">
        <v>621329</v>
      </c>
      <c r="H313" s="4">
        <v>755834</v>
      </c>
      <c r="I313" s="3">
        <f>G313+H313</f>
        <v>1377163</v>
      </c>
      <c r="J313" s="3">
        <v>1520312</v>
      </c>
      <c r="K313" s="3">
        <f>J313-I313</f>
        <v>143149</v>
      </c>
      <c r="L313" s="6">
        <f>ROUND(IFERROR(K313/I313,1),4)</f>
        <v>0.10390000000000001</v>
      </c>
    </row>
    <row r="314" spans="1:12">
      <c r="A314" s="1" t="s">
        <v>16</v>
      </c>
      <c r="B314" s="1" t="s">
        <v>17</v>
      </c>
      <c r="C314" s="2">
        <v>533238</v>
      </c>
      <c r="D314" s="2">
        <v>235296</v>
      </c>
      <c r="E314" s="2" t="s">
        <v>325</v>
      </c>
      <c r="F314" t="s">
        <v>15</v>
      </c>
      <c r="G314" s="3">
        <v>1216209</v>
      </c>
      <c r="H314" s="4">
        <v>1632601</v>
      </c>
      <c r="I314" s="3">
        <f>G314+H314</f>
        <v>2848810</v>
      </c>
      <c r="J314" s="3">
        <v>3145473</v>
      </c>
      <c r="K314" s="3">
        <f>J314-I314</f>
        <v>296663</v>
      </c>
      <c r="L314" s="6">
        <f>ROUND(IFERROR(K314/I314,1),4)</f>
        <v>0.1041</v>
      </c>
    </row>
    <row r="315" spans="1:12">
      <c r="A315" s="1" t="s">
        <v>16</v>
      </c>
      <c r="B315" s="1" t="s">
        <v>17</v>
      </c>
      <c r="C315" s="2">
        <v>534005</v>
      </c>
      <c r="D315" s="2">
        <v>236021</v>
      </c>
      <c r="E315" s="2" t="s">
        <v>326</v>
      </c>
      <c r="F315" t="s">
        <v>15</v>
      </c>
      <c r="G315" s="3">
        <v>9475996</v>
      </c>
      <c r="H315" s="4">
        <v>13227089</v>
      </c>
      <c r="I315" s="3">
        <f>G315+H315</f>
        <v>22703085</v>
      </c>
      <c r="J315" s="3">
        <v>25072667</v>
      </c>
      <c r="K315" s="3">
        <f>J315-I315</f>
        <v>2369582</v>
      </c>
      <c r="L315" s="6">
        <f>ROUND(IFERROR(K315/I315,1),4)</f>
        <v>0.10440000000000001</v>
      </c>
    </row>
    <row r="316" spans="1:12">
      <c r="A316" s="1" t="s">
        <v>16</v>
      </c>
      <c r="B316" s="1" t="s">
        <v>17</v>
      </c>
      <c r="C316" s="2">
        <v>529303</v>
      </c>
      <c r="D316" s="2">
        <v>231401</v>
      </c>
      <c r="E316" s="2" t="s">
        <v>327</v>
      </c>
      <c r="F316" t="s">
        <v>15</v>
      </c>
      <c r="G316" s="3">
        <v>15354375</v>
      </c>
      <c r="H316" s="4">
        <v>22523843</v>
      </c>
      <c r="I316" s="3">
        <f>G316+H316</f>
        <v>37878218</v>
      </c>
      <c r="J316" s="3">
        <v>41870992</v>
      </c>
      <c r="K316" s="3">
        <f>J316-I316</f>
        <v>3992774</v>
      </c>
      <c r="L316" s="6">
        <f>ROUND(IFERROR(K316/I316,1),4)</f>
        <v>0.10539999999999999</v>
      </c>
    </row>
    <row r="317" spans="1:12">
      <c r="A317" s="1" t="s">
        <v>16</v>
      </c>
      <c r="B317" s="1" t="s">
        <v>17</v>
      </c>
      <c r="C317" s="2">
        <v>539406</v>
      </c>
      <c r="D317" s="2">
        <v>241393</v>
      </c>
      <c r="E317" s="2" t="s">
        <v>328</v>
      </c>
      <c r="F317" t="s">
        <v>15</v>
      </c>
      <c r="G317" s="3">
        <v>1210764</v>
      </c>
      <c r="H317" s="4">
        <v>1549459</v>
      </c>
      <c r="I317" s="3">
        <f>G317+H317</f>
        <v>2760223</v>
      </c>
      <c r="J317" s="3">
        <v>3055603</v>
      </c>
      <c r="K317" s="3">
        <f>J317-I317</f>
        <v>295380</v>
      </c>
      <c r="L317" s="6">
        <f>ROUND(IFERROR(K317/I317,1),4)</f>
        <v>0.107</v>
      </c>
    </row>
    <row r="318" spans="1:12">
      <c r="A318" s="1" t="s">
        <v>16</v>
      </c>
      <c r="B318" s="1" t="s">
        <v>17</v>
      </c>
      <c r="C318" s="2">
        <v>534595</v>
      </c>
      <c r="D318" s="2">
        <v>236624</v>
      </c>
      <c r="E318" s="2" t="s">
        <v>329</v>
      </c>
      <c r="F318" t="s">
        <v>15</v>
      </c>
      <c r="G318" s="3">
        <v>410852</v>
      </c>
      <c r="H318" s="4">
        <v>476175</v>
      </c>
      <c r="I318" s="3">
        <f>G318+H318</f>
        <v>887027</v>
      </c>
      <c r="J318" s="3">
        <v>983584</v>
      </c>
      <c r="K318" s="3">
        <f>J318-I318</f>
        <v>96557</v>
      </c>
      <c r="L318" s="6">
        <f>ROUND(IFERROR(K318/I318,1),4)</f>
        <v>0.1089</v>
      </c>
    </row>
    <row r="319" spans="1:12">
      <c r="A319" s="1" t="s">
        <v>16</v>
      </c>
      <c r="B319" s="1" t="s">
        <v>17</v>
      </c>
      <c r="C319" s="2">
        <v>539368</v>
      </c>
      <c r="D319" s="2">
        <v>241351</v>
      </c>
      <c r="E319" s="2" t="s">
        <v>330</v>
      </c>
      <c r="F319" t="s">
        <v>15</v>
      </c>
      <c r="G319" s="3">
        <v>717523</v>
      </c>
      <c r="H319" s="4">
        <v>831417</v>
      </c>
      <c r="I319" s="3">
        <f>G319+H319</f>
        <v>1548940</v>
      </c>
      <c r="J319" s="3">
        <v>1722521</v>
      </c>
      <c r="K319" s="3">
        <f>J319-I319</f>
        <v>173581</v>
      </c>
      <c r="L319" s="6">
        <f>ROUND(IFERROR(K319/I319,1),4)</f>
        <v>0.11210000000000001</v>
      </c>
    </row>
    <row r="320" spans="1:12">
      <c r="A320" s="1" t="s">
        <v>16</v>
      </c>
      <c r="B320" s="1" t="s">
        <v>17</v>
      </c>
      <c r="C320" s="2">
        <v>533572</v>
      </c>
      <c r="D320" s="2">
        <v>235628</v>
      </c>
      <c r="E320" s="2" t="s">
        <v>331</v>
      </c>
      <c r="F320" t="s">
        <v>15</v>
      </c>
      <c r="G320" s="3">
        <v>443343</v>
      </c>
      <c r="H320" s="4">
        <v>581992</v>
      </c>
      <c r="I320" s="3">
        <f>G320+H320</f>
        <v>1025335</v>
      </c>
      <c r="J320" s="3">
        <v>1140858</v>
      </c>
      <c r="K320" s="3">
        <f>J320-I320</f>
        <v>115523</v>
      </c>
      <c r="L320" s="6">
        <f>ROUND(IFERROR(K320/I320,1),4)</f>
        <v>0.11269999999999999</v>
      </c>
    </row>
    <row r="321" spans="1:12">
      <c r="A321" s="1" t="s">
        <v>16</v>
      </c>
      <c r="B321" s="1" t="s">
        <v>17</v>
      </c>
      <c r="C321" s="2">
        <v>539350</v>
      </c>
      <c r="D321" s="2">
        <v>241342</v>
      </c>
      <c r="E321" s="2" t="s">
        <v>332</v>
      </c>
      <c r="F321" t="s">
        <v>15</v>
      </c>
      <c r="G321" s="3">
        <v>2144772</v>
      </c>
      <c r="H321" s="4">
        <v>2993101</v>
      </c>
      <c r="I321" s="3">
        <f>G321+H321</f>
        <v>5137873</v>
      </c>
      <c r="J321" s="3">
        <v>5726758</v>
      </c>
      <c r="K321" s="3">
        <f>J321-I321</f>
        <v>588885</v>
      </c>
      <c r="L321" s="6">
        <f>ROUND(IFERROR(K321/I321,1),4)</f>
        <v>0.11459999999999999</v>
      </c>
    </row>
    <row r="322" spans="1:12">
      <c r="A322" s="1" t="s">
        <v>16</v>
      </c>
      <c r="B322" s="1" t="s">
        <v>17</v>
      </c>
      <c r="C322" s="2">
        <v>537888</v>
      </c>
      <c r="D322" s="2">
        <v>239844</v>
      </c>
      <c r="E322" s="2" t="s">
        <v>333</v>
      </c>
      <c r="F322" t="s">
        <v>15</v>
      </c>
      <c r="G322" s="3">
        <v>579970</v>
      </c>
      <c r="H322" s="4">
        <v>725600</v>
      </c>
      <c r="I322" s="3">
        <f>G322+H322</f>
        <v>1305570</v>
      </c>
      <c r="J322" s="3">
        <v>1455405</v>
      </c>
      <c r="K322" s="3">
        <f>J322-I322</f>
        <v>149835</v>
      </c>
      <c r="L322" s="6">
        <f>ROUND(IFERROR(K322/I322,1),4)</f>
        <v>0.1148</v>
      </c>
    </row>
    <row r="323" spans="1:12">
      <c r="A323" s="1" t="s">
        <v>16</v>
      </c>
      <c r="B323" s="1" t="s">
        <v>17</v>
      </c>
      <c r="C323" s="2">
        <v>540714</v>
      </c>
      <c r="D323" s="2">
        <v>242691</v>
      </c>
      <c r="E323" s="2" t="s">
        <v>334</v>
      </c>
      <c r="F323" t="s">
        <v>15</v>
      </c>
      <c r="G323" s="3">
        <v>590016</v>
      </c>
      <c r="H323" s="4">
        <v>755834</v>
      </c>
      <c r="I323" s="3">
        <f>G323+H323</f>
        <v>1345850</v>
      </c>
      <c r="J323" s="3">
        <v>1500341</v>
      </c>
      <c r="K323" s="3">
        <f>J323-I323</f>
        <v>154491</v>
      </c>
      <c r="L323" s="6">
        <f>ROUND(IFERROR(K323/I323,1),4)</f>
        <v>0.1148</v>
      </c>
    </row>
    <row r="324" spans="1:12">
      <c r="A324" s="1" t="s">
        <v>16</v>
      </c>
      <c r="B324" s="1" t="s">
        <v>17</v>
      </c>
      <c r="C324" s="2">
        <v>532860</v>
      </c>
      <c r="D324" s="2">
        <v>234923</v>
      </c>
      <c r="E324" s="2" t="s">
        <v>335</v>
      </c>
      <c r="F324" t="s">
        <v>15</v>
      </c>
      <c r="G324" s="3">
        <v>3120282</v>
      </c>
      <c r="H324" s="4">
        <v>4300694</v>
      </c>
      <c r="I324" s="3">
        <f>G324+H324</f>
        <v>7420976</v>
      </c>
      <c r="J324" s="3">
        <v>8274342</v>
      </c>
      <c r="K324" s="3">
        <f>J324-I324</f>
        <v>853366</v>
      </c>
      <c r="L324" s="6">
        <f>ROUND(IFERROR(K324/I324,1),4)</f>
        <v>0.115</v>
      </c>
    </row>
    <row r="325" spans="1:12">
      <c r="A325" s="1" t="s">
        <v>16</v>
      </c>
      <c r="B325" s="1" t="s">
        <v>17</v>
      </c>
      <c r="C325" s="2">
        <v>534633</v>
      </c>
      <c r="D325" s="2">
        <v>236667</v>
      </c>
      <c r="E325" s="2" t="s">
        <v>336</v>
      </c>
      <c r="F325" t="s">
        <v>15</v>
      </c>
      <c r="G325" s="3">
        <v>3472035</v>
      </c>
      <c r="H325" s="4">
        <v>5048969</v>
      </c>
      <c r="I325" s="3">
        <f>G325+H325</f>
        <v>8521004</v>
      </c>
      <c r="J325" s="3">
        <v>9511312</v>
      </c>
      <c r="K325" s="3">
        <f>J325-I325</f>
        <v>990308</v>
      </c>
      <c r="L325" s="6">
        <f>ROUND(IFERROR(K325/I325,1),4)</f>
        <v>0.1162</v>
      </c>
    </row>
    <row r="326" spans="1:12">
      <c r="A326" s="1" t="s">
        <v>16</v>
      </c>
      <c r="B326" s="1" t="s">
        <v>17</v>
      </c>
      <c r="C326" s="2">
        <v>534846</v>
      </c>
      <c r="D326" s="2">
        <v>236870</v>
      </c>
      <c r="E326" s="2" t="s">
        <v>337</v>
      </c>
      <c r="F326" t="s">
        <v>15</v>
      </c>
      <c r="G326" s="3">
        <v>769747</v>
      </c>
      <c r="H326" s="4">
        <v>891884</v>
      </c>
      <c r="I326" s="3">
        <f>G326+H326</f>
        <v>1661631</v>
      </c>
      <c r="J326" s="3">
        <v>1854831</v>
      </c>
      <c r="K326" s="3">
        <f>J326-I326</f>
        <v>193200</v>
      </c>
      <c r="L326" s="6">
        <f>ROUND(IFERROR(K326/I326,1),4)</f>
        <v>0.1163</v>
      </c>
    </row>
    <row r="327" spans="1:12">
      <c r="A327" s="1" t="s">
        <v>16</v>
      </c>
      <c r="B327" s="1" t="s">
        <v>17</v>
      </c>
      <c r="C327" s="2">
        <v>538701</v>
      </c>
      <c r="D327" s="2">
        <v>240681</v>
      </c>
      <c r="E327" s="2" t="s">
        <v>338</v>
      </c>
      <c r="F327" t="s">
        <v>15</v>
      </c>
      <c r="G327" s="3">
        <v>1302430</v>
      </c>
      <c r="H327" s="4">
        <v>1753534</v>
      </c>
      <c r="I327" s="3">
        <f>G327+H327</f>
        <v>3055964</v>
      </c>
      <c r="J327" s="3">
        <v>3415085</v>
      </c>
      <c r="K327" s="3">
        <f>J327-I327</f>
        <v>359121</v>
      </c>
      <c r="L327" s="6">
        <f>ROUND(IFERROR(K327/I327,1),4)</f>
        <v>0.11749999999999999</v>
      </c>
    </row>
    <row r="328" spans="1:12">
      <c r="A328" s="1" t="s">
        <v>16</v>
      </c>
      <c r="B328" s="1" t="s">
        <v>17</v>
      </c>
      <c r="C328" s="2">
        <v>540498</v>
      </c>
      <c r="D328" s="2">
        <v>242471</v>
      </c>
      <c r="E328" s="2" t="s">
        <v>339</v>
      </c>
      <c r="F328" t="s">
        <v>15</v>
      </c>
      <c r="G328" s="3">
        <v>1064778</v>
      </c>
      <c r="H328" s="4">
        <v>1398292</v>
      </c>
      <c r="I328" s="3">
        <f>G328+H328</f>
        <v>2463070</v>
      </c>
      <c r="J328" s="3">
        <v>2753537</v>
      </c>
      <c r="K328" s="3">
        <f>J328-I328</f>
        <v>290467</v>
      </c>
      <c r="L328" s="6">
        <f>ROUND(IFERROR(K328/I328,1),4)</f>
        <v>0.1179</v>
      </c>
    </row>
    <row r="329" spans="1:12">
      <c r="A329" s="1" t="s">
        <v>16</v>
      </c>
      <c r="B329" s="1" t="s">
        <v>17</v>
      </c>
      <c r="C329" s="2">
        <v>534978</v>
      </c>
      <c r="D329" s="2">
        <v>236993</v>
      </c>
      <c r="E329" s="2" t="s">
        <v>340</v>
      </c>
      <c r="F329" t="s">
        <v>15</v>
      </c>
      <c r="G329" s="3">
        <v>680270</v>
      </c>
      <c r="H329" s="4">
        <v>861650</v>
      </c>
      <c r="I329" s="3">
        <f>G329+H329</f>
        <v>1541920</v>
      </c>
      <c r="J329" s="3">
        <v>1725017</v>
      </c>
      <c r="K329" s="3">
        <f>J329-I329</f>
        <v>183097</v>
      </c>
      <c r="L329" s="6">
        <f>ROUND(IFERROR(K329/I329,1),4)</f>
        <v>0.1187</v>
      </c>
    </row>
    <row r="330" spans="1:12">
      <c r="A330" s="1" t="s">
        <v>16</v>
      </c>
      <c r="B330" s="1" t="s">
        <v>17</v>
      </c>
      <c r="C330" s="2">
        <v>533149</v>
      </c>
      <c r="D330" s="2">
        <v>235202</v>
      </c>
      <c r="E330" s="2" t="s">
        <v>341</v>
      </c>
      <c r="F330" t="s">
        <v>15</v>
      </c>
      <c r="G330" s="3">
        <v>629591</v>
      </c>
      <c r="H330" s="4">
        <v>748275</v>
      </c>
      <c r="I330" s="3">
        <f>G330+H330</f>
        <v>1377866</v>
      </c>
      <c r="J330" s="3">
        <v>1542780</v>
      </c>
      <c r="K330" s="3">
        <f>J330-I330</f>
        <v>164914</v>
      </c>
      <c r="L330" s="6">
        <f>ROUND(IFERROR(K330/I330,1),4)</f>
        <v>0.1197</v>
      </c>
    </row>
    <row r="331" spans="1:12">
      <c r="A331" s="1" t="s">
        <v>16</v>
      </c>
      <c r="B331" s="1" t="s">
        <v>17</v>
      </c>
      <c r="C331" s="2">
        <v>538540</v>
      </c>
      <c r="D331" s="2">
        <v>240524</v>
      </c>
      <c r="E331" s="2" t="s">
        <v>342</v>
      </c>
      <c r="F331" t="s">
        <v>15</v>
      </c>
      <c r="G331" s="3">
        <v>5665826</v>
      </c>
      <c r="H331" s="4">
        <v>9190937</v>
      </c>
      <c r="I331" s="3">
        <f>G331+H331</f>
        <v>14856763</v>
      </c>
      <c r="J331" s="3">
        <v>16636059</v>
      </c>
      <c r="K331" s="3">
        <f>J331-I331</f>
        <v>1779296</v>
      </c>
      <c r="L331" s="6">
        <f>ROUND(IFERROR(K331/I331,1),4)</f>
        <v>0.1198</v>
      </c>
    </row>
    <row r="332" spans="1:12">
      <c r="A332" s="1" t="s">
        <v>16</v>
      </c>
      <c r="B332" s="1" t="s">
        <v>17</v>
      </c>
      <c r="C332" s="2">
        <v>533629</v>
      </c>
      <c r="D332" s="2">
        <v>235661</v>
      </c>
      <c r="E332" s="2" t="s">
        <v>343</v>
      </c>
      <c r="F332" t="s">
        <v>15</v>
      </c>
      <c r="G332" s="3">
        <v>737194</v>
      </c>
      <c r="H332" s="4">
        <v>997700</v>
      </c>
      <c r="I332" s="3">
        <f>G332+H332</f>
        <v>1734894</v>
      </c>
      <c r="J332" s="3">
        <v>1944701</v>
      </c>
      <c r="K332" s="3">
        <f>J332-I332</f>
        <v>209807</v>
      </c>
      <c r="L332" s="6">
        <f>ROUND(IFERROR(K332/I332,1),4)</f>
        <v>0.12089999999999999</v>
      </c>
    </row>
    <row r="333" spans="1:12">
      <c r="A333" s="1" t="s">
        <v>16</v>
      </c>
      <c r="B333" s="1" t="s">
        <v>17</v>
      </c>
      <c r="C333" s="2">
        <v>540439</v>
      </c>
      <c r="D333" s="2">
        <v>242411</v>
      </c>
      <c r="E333" s="2" t="s">
        <v>344</v>
      </c>
      <c r="F333" t="s">
        <v>15</v>
      </c>
      <c r="G333" s="3">
        <v>1123474</v>
      </c>
      <c r="H333" s="4">
        <v>1337826</v>
      </c>
      <c r="I333" s="3">
        <f>G333+H333</f>
        <v>2461300</v>
      </c>
      <c r="J333" s="3">
        <v>2761027</v>
      </c>
      <c r="K333" s="3">
        <f>J333-I333</f>
        <v>299727</v>
      </c>
      <c r="L333" s="6">
        <f>ROUND(IFERROR(K333/I333,1),4)</f>
        <v>0.12180000000000001</v>
      </c>
    </row>
    <row r="334" spans="1:12">
      <c r="A334" s="1" t="s">
        <v>16</v>
      </c>
      <c r="B334" s="1" t="s">
        <v>17</v>
      </c>
      <c r="C334" s="2">
        <v>539198</v>
      </c>
      <c r="D334" s="2">
        <v>241181</v>
      </c>
      <c r="E334" s="2" t="s">
        <v>345</v>
      </c>
      <c r="F334" t="s">
        <v>15</v>
      </c>
      <c r="G334" s="3">
        <v>4195094</v>
      </c>
      <c r="H334" s="4">
        <v>5933294</v>
      </c>
      <c r="I334" s="3">
        <f>G334+H334</f>
        <v>10128388</v>
      </c>
      <c r="J334" s="3">
        <v>11367391</v>
      </c>
      <c r="K334" s="3">
        <f>J334-I334</f>
        <v>1239003</v>
      </c>
      <c r="L334" s="6">
        <f>ROUND(IFERROR(K334/I334,1),4)</f>
        <v>0.12230000000000001</v>
      </c>
    </row>
    <row r="335" spans="1:12">
      <c r="A335" s="1" t="s">
        <v>16</v>
      </c>
      <c r="B335" s="1" t="s">
        <v>17</v>
      </c>
      <c r="C335" s="2">
        <v>538051</v>
      </c>
      <c r="D335" s="2">
        <v>240036</v>
      </c>
      <c r="E335" s="2" t="s">
        <v>346</v>
      </c>
      <c r="F335" t="s">
        <v>15</v>
      </c>
      <c r="G335" s="3">
        <v>689739</v>
      </c>
      <c r="H335" s="4">
        <v>755834</v>
      </c>
      <c r="I335" s="3">
        <f>G335+H335</f>
        <v>1445573</v>
      </c>
      <c r="J335" s="3">
        <v>1622665</v>
      </c>
      <c r="K335" s="3">
        <f>J335-I335</f>
        <v>177092</v>
      </c>
      <c r="L335" s="6">
        <f>ROUND(IFERROR(K335/I335,1),4)</f>
        <v>0.1225</v>
      </c>
    </row>
    <row r="336" spans="1:12">
      <c r="A336" s="1" t="s">
        <v>16</v>
      </c>
      <c r="B336" s="1" t="s">
        <v>17</v>
      </c>
      <c r="C336" s="2">
        <v>537811</v>
      </c>
      <c r="D336" s="2">
        <v>239771</v>
      </c>
      <c r="E336" s="2" t="s">
        <v>347</v>
      </c>
      <c r="F336" t="s">
        <v>15</v>
      </c>
      <c r="G336" s="3">
        <v>649427</v>
      </c>
      <c r="H336" s="4">
        <v>831417</v>
      </c>
      <c r="I336" s="3">
        <f>G336+H336</f>
        <v>1480844</v>
      </c>
      <c r="J336" s="3">
        <v>1662607</v>
      </c>
      <c r="K336" s="3">
        <f>J336-I336</f>
        <v>181763</v>
      </c>
      <c r="L336" s="6">
        <f>ROUND(IFERROR(K336/I336,1),4)</f>
        <v>0.1227</v>
      </c>
    </row>
    <row r="337" spans="1:12">
      <c r="A337" s="1" t="s">
        <v>16</v>
      </c>
      <c r="B337" s="1" t="s">
        <v>17</v>
      </c>
      <c r="C337" s="2">
        <v>532347</v>
      </c>
      <c r="D337" s="2">
        <v>234397</v>
      </c>
      <c r="E337" s="2" t="s">
        <v>348</v>
      </c>
      <c r="F337" t="s">
        <v>15</v>
      </c>
      <c r="G337" s="3">
        <v>577618</v>
      </c>
      <c r="H337" s="4">
        <v>718042</v>
      </c>
      <c r="I337" s="3">
        <f>G337+H337</f>
        <v>1295660</v>
      </c>
      <c r="J337" s="3">
        <v>1457902</v>
      </c>
      <c r="K337" s="3">
        <f>J337-I337</f>
        <v>162242</v>
      </c>
      <c r="L337" s="6">
        <f>ROUND(IFERROR(K337/I337,1),4)</f>
        <v>0.12520000000000001</v>
      </c>
    </row>
    <row r="338" spans="1:12">
      <c r="A338" s="1" t="s">
        <v>16</v>
      </c>
      <c r="B338" s="1" t="s">
        <v>17</v>
      </c>
      <c r="C338" s="2">
        <v>533858</v>
      </c>
      <c r="D338" s="2">
        <v>235881</v>
      </c>
      <c r="E338" s="2" t="s">
        <v>349</v>
      </c>
      <c r="F338" t="s">
        <v>15</v>
      </c>
      <c r="G338" s="3">
        <v>658575</v>
      </c>
      <c r="H338" s="4">
        <v>801184</v>
      </c>
      <c r="I338" s="3">
        <f>G338+H338</f>
        <v>1459759</v>
      </c>
      <c r="J338" s="3">
        <v>1642636</v>
      </c>
      <c r="K338" s="3">
        <f>J338-I338</f>
        <v>182877</v>
      </c>
      <c r="L338" s="6">
        <f>ROUND(IFERROR(K338/I338,1),4)</f>
        <v>0.12529999999999999</v>
      </c>
    </row>
    <row r="339" spans="1:12">
      <c r="A339" s="1" t="s">
        <v>16</v>
      </c>
      <c r="B339" s="1" t="s">
        <v>17</v>
      </c>
      <c r="C339" s="2">
        <v>539856</v>
      </c>
      <c r="D339" s="2">
        <v>241849</v>
      </c>
      <c r="E339" s="2" t="s">
        <v>350</v>
      </c>
      <c r="F339" t="s">
        <v>15</v>
      </c>
      <c r="G339" s="3">
        <v>1804006</v>
      </c>
      <c r="H339" s="4">
        <v>2411109</v>
      </c>
      <c r="I339" s="3">
        <f>G339+H339</f>
        <v>4215115</v>
      </c>
      <c r="J339" s="3">
        <v>4751911</v>
      </c>
      <c r="K339" s="3">
        <f>J339-I339</f>
        <v>536796</v>
      </c>
      <c r="L339" s="6">
        <f>ROUND(IFERROR(K339/I339,1),4)</f>
        <v>0.12740000000000001</v>
      </c>
    </row>
    <row r="340" spans="1:12">
      <c r="A340" s="1" t="s">
        <v>16</v>
      </c>
      <c r="B340" s="1" t="s">
        <v>17</v>
      </c>
      <c r="C340" s="2">
        <v>541231</v>
      </c>
      <c r="D340" s="2">
        <v>243221</v>
      </c>
      <c r="E340" s="2" t="s">
        <v>351</v>
      </c>
      <c r="F340" t="s">
        <v>15</v>
      </c>
      <c r="G340" s="3">
        <v>4110584</v>
      </c>
      <c r="H340" s="4">
        <v>5003619</v>
      </c>
      <c r="I340" s="3">
        <f>G340+H340</f>
        <v>9114203</v>
      </c>
      <c r="J340" s="3">
        <v>10280205</v>
      </c>
      <c r="K340" s="3">
        <f>J340-I340</f>
        <v>1166002</v>
      </c>
      <c r="L340" s="6">
        <f>ROUND(IFERROR(K340/I340,1),4)</f>
        <v>0.12790000000000001</v>
      </c>
    </row>
    <row r="341" spans="1:12">
      <c r="A341" s="1" t="s">
        <v>16</v>
      </c>
      <c r="B341" s="1" t="s">
        <v>17</v>
      </c>
      <c r="C341" s="2">
        <v>540218</v>
      </c>
      <c r="D341" s="2">
        <v>242195</v>
      </c>
      <c r="E341" s="2" t="s">
        <v>352</v>
      </c>
      <c r="F341" t="s">
        <v>15</v>
      </c>
      <c r="G341" s="3">
        <v>611964</v>
      </c>
      <c r="H341" s="4">
        <v>733159</v>
      </c>
      <c r="I341" s="3">
        <f>G341+H341</f>
        <v>1345123</v>
      </c>
      <c r="J341" s="3">
        <v>1517816</v>
      </c>
      <c r="K341" s="3">
        <f>J341-I341</f>
        <v>172693</v>
      </c>
      <c r="L341" s="6">
        <f>ROUND(IFERROR(K341/I341,1),4)</f>
        <v>0.12839999999999999</v>
      </c>
    </row>
    <row r="342" spans="1:12">
      <c r="A342" s="1" t="s">
        <v>16</v>
      </c>
      <c r="B342" s="1" t="s">
        <v>17</v>
      </c>
      <c r="C342" s="2">
        <v>538957</v>
      </c>
      <c r="D342" s="2">
        <v>240931</v>
      </c>
      <c r="E342" s="2" t="s">
        <v>353</v>
      </c>
      <c r="F342" t="s">
        <v>15</v>
      </c>
      <c r="G342" s="3">
        <v>5621010</v>
      </c>
      <c r="H342" s="4">
        <v>8911279</v>
      </c>
      <c r="I342" s="3">
        <f>G342+H342</f>
        <v>14532289</v>
      </c>
      <c r="J342" s="3">
        <v>16407637</v>
      </c>
      <c r="K342" s="3">
        <f>J342-I342</f>
        <v>1875348</v>
      </c>
      <c r="L342" s="6">
        <f>ROUND(IFERROR(K342/I342,1),4)</f>
        <v>0.129</v>
      </c>
    </row>
    <row r="343" spans="1:12">
      <c r="A343" s="1" t="s">
        <v>16</v>
      </c>
      <c r="B343" s="1" t="s">
        <v>17</v>
      </c>
      <c r="C343" s="2">
        <v>534803</v>
      </c>
      <c r="D343" s="2">
        <v>236837</v>
      </c>
      <c r="E343" s="2" t="s">
        <v>354</v>
      </c>
      <c r="F343" t="s">
        <v>15</v>
      </c>
      <c r="G343" s="3">
        <v>572107</v>
      </c>
      <c r="H343" s="4">
        <v>718042</v>
      </c>
      <c r="I343" s="3">
        <f>G343+H343</f>
        <v>1290149</v>
      </c>
      <c r="J343" s="3">
        <v>1457902</v>
      </c>
      <c r="K343" s="3">
        <f>J343-I343</f>
        <v>167753</v>
      </c>
      <c r="L343" s="6">
        <f>ROUND(IFERROR(K343/I343,1),4)</f>
        <v>0.13</v>
      </c>
    </row>
    <row r="344" spans="1:12">
      <c r="A344" s="1" t="s">
        <v>16</v>
      </c>
      <c r="B344" s="1" t="s">
        <v>17</v>
      </c>
      <c r="C344" s="2">
        <v>538582</v>
      </c>
      <c r="D344" s="2">
        <v>240567</v>
      </c>
      <c r="E344" s="2" t="s">
        <v>355</v>
      </c>
      <c r="F344" t="s">
        <v>15</v>
      </c>
      <c r="G344" s="3">
        <v>560237</v>
      </c>
      <c r="H344" s="4">
        <v>650017</v>
      </c>
      <c r="I344" s="3">
        <f>G344+H344</f>
        <v>1210254</v>
      </c>
      <c r="J344" s="3">
        <v>1368031</v>
      </c>
      <c r="K344" s="3">
        <f>J344-I344</f>
        <v>157777</v>
      </c>
      <c r="L344" s="6">
        <f>ROUND(IFERROR(K344/I344,1),4)</f>
        <v>0.13039999999999999</v>
      </c>
    </row>
    <row r="345" spans="1:12">
      <c r="A345" s="1" t="s">
        <v>16</v>
      </c>
      <c r="B345" s="1" t="s">
        <v>17</v>
      </c>
      <c r="C345" s="2">
        <v>531979</v>
      </c>
      <c r="D345" s="2">
        <v>234028</v>
      </c>
      <c r="E345" s="2" t="s">
        <v>356</v>
      </c>
      <c r="F345" t="s">
        <v>15</v>
      </c>
      <c r="G345" s="3">
        <v>452563</v>
      </c>
      <c r="H345" s="4">
        <v>559317</v>
      </c>
      <c r="I345" s="3">
        <f>G345+H345</f>
        <v>1011880</v>
      </c>
      <c r="J345" s="3">
        <v>1145851</v>
      </c>
      <c r="K345" s="3">
        <f>J345-I345</f>
        <v>133971</v>
      </c>
      <c r="L345" s="6">
        <f>ROUND(IFERROR(K345/I345,1),4)</f>
        <v>0.13239999999999999</v>
      </c>
    </row>
    <row r="346" spans="1:12">
      <c r="A346" s="1" t="s">
        <v>16</v>
      </c>
      <c r="B346" s="1" t="s">
        <v>17</v>
      </c>
      <c r="C346" s="2">
        <v>541371</v>
      </c>
      <c r="D346" s="2">
        <v>243361</v>
      </c>
      <c r="E346" s="2" t="s">
        <v>357</v>
      </c>
      <c r="F346" t="s">
        <v>15</v>
      </c>
      <c r="G346" s="3">
        <v>449479</v>
      </c>
      <c r="H346" s="4">
        <v>544200</v>
      </c>
      <c r="I346" s="3">
        <f>G346+H346</f>
        <v>993679</v>
      </c>
      <c r="J346" s="3">
        <v>1125880</v>
      </c>
      <c r="K346" s="3">
        <f>J346-I346</f>
        <v>132201</v>
      </c>
      <c r="L346" s="6">
        <f>ROUND(IFERROR(K346/I346,1),4)</f>
        <v>0.13300000000000001</v>
      </c>
    </row>
    <row r="347" spans="1:12">
      <c r="A347" s="1" t="s">
        <v>16</v>
      </c>
      <c r="B347" s="1" t="s">
        <v>17</v>
      </c>
      <c r="C347" s="2">
        <v>541516</v>
      </c>
      <c r="D347" s="2">
        <v>243507</v>
      </c>
      <c r="E347" s="2" t="s">
        <v>358</v>
      </c>
      <c r="F347" t="s">
        <v>15</v>
      </c>
      <c r="G347" s="3">
        <v>632954</v>
      </c>
      <c r="H347" s="4">
        <v>755834</v>
      </c>
      <c r="I347" s="3">
        <f>G347+H347</f>
        <v>1388788</v>
      </c>
      <c r="J347" s="3">
        <v>1577729</v>
      </c>
      <c r="K347" s="3">
        <f>J347-I347</f>
        <v>188941</v>
      </c>
      <c r="L347" s="6">
        <f>ROUND(IFERROR(K347/I347,1),4)</f>
        <v>0.13600000000000001</v>
      </c>
    </row>
    <row r="348" spans="1:12">
      <c r="A348" s="1" t="s">
        <v>16</v>
      </c>
      <c r="B348" s="1" t="s">
        <v>17</v>
      </c>
      <c r="C348" s="2">
        <v>539244</v>
      </c>
      <c r="D348" s="2">
        <v>241237</v>
      </c>
      <c r="E348" s="2" t="s">
        <v>359</v>
      </c>
      <c r="F348" t="s">
        <v>15</v>
      </c>
      <c r="G348" s="3">
        <v>5803435</v>
      </c>
      <c r="H348" s="4">
        <v>9047329</v>
      </c>
      <c r="I348" s="3">
        <f>G348+H348</f>
        <v>14850764</v>
      </c>
      <c r="J348" s="3">
        <v>16890692</v>
      </c>
      <c r="K348" s="3">
        <f>J348-I348</f>
        <v>2039928</v>
      </c>
      <c r="L348" s="6">
        <f>ROUND(IFERROR(K348/I348,1),4)</f>
        <v>0.13739999999999999</v>
      </c>
    </row>
    <row r="349" spans="1:12">
      <c r="A349" s="1" t="s">
        <v>16</v>
      </c>
      <c r="B349" s="1" t="s">
        <v>17</v>
      </c>
      <c r="C349" s="2">
        <v>538515</v>
      </c>
      <c r="D349" s="2">
        <v>240494</v>
      </c>
      <c r="E349" s="2" t="s">
        <v>360</v>
      </c>
      <c r="F349" t="s">
        <v>15</v>
      </c>
      <c r="G349" s="3">
        <v>410678</v>
      </c>
      <c r="H349" s="4">
        <v>461059</v>
      </c>
      <c r="I349" s="3">
        <f>G349+H349</f>
        <v>871737</v>
      </c>
      <c r="J349" s="3">
        <v>993570</v>
      </c>
      <c r="K349" s="3">
        <f>J349-I349</f>
        <v>121833</v>
      </c>
      <c r="L349" s="6">
        <f>ROUND(IFERROR(K349/I349,1),4)</f>
        <v>0.13980000000000001</v>
      </c>
    </row>
    <row r="350" spans="1:12">
      <c r="A350" s="1" t="s">
        <v>16</v>
      </c>
      <c r="B350" s="1" t="s">
        <v>17</v>
      </c>
      <c r="C350" s="2">
        <v>540951</v>
      </c>
      <c r="D350" s="2">
        <v>242934</v>
      </c>
      <c r="E350" s="2" t="s">
        <v>361</v>
      </c>
      <c r="F350" t="s">
        <v>15</v>
      </c>
      <c r="G350" s="3">
        <v>367367</v>
      </c>
      <c r="H350" s="4">
        <v>438384</v>
      </c>
      <c r="I350" s="3">
        <f>G350+H350</f>
        <v>805751</v>
      </c>
      <c r="J350" s="3">
        <v>918678</v>
      </c>
      <c r="K350" s="3">
        <f>J350-I350</f>
        <v>112927</v>
      </c>
      <c r="L350" s="6">
        <f>ROUND(IFERROR(K350/I350,1),4)</f>
        <v>0.14019999999999999</v>
      </c>
    </row>
    <row r="351" spans="1:12">
      <c r="A351" s="1" t="s">
        <v>16</v>
      </c>
      <c r="B351" s="1" t="s">
        <v>17</v>
      </c>
      <c r="C351" s="2">
        <v>598526</v>
      </c>
      <c r="D351" s="2">
        <v>639966</v>
      </c>
      <c r="E351" s="2" t="s">
        <v>215</v>
      </c>
      <c r="F351" t="s">
        <v>15</v>
      </c>
      <c r="G351" s="3">
        <v>647221</v>
      </c>
      <c r="H351" s="4">
        <v>702925</v>
      </c>
      <c r="I351" s="3">
        <f>G351+H351</f>
        <v>1350146</v>
      </c>
      <c r="J351" s="3">
        <v>1542780</v>
      </c>
      <c r="K351" s="3">
        <f>J351-I351</f>
        <v>192634</v>
      </c>
      <c r="L351" s="6">
        <f>ROUND(IFERROR(K351/I351,1),4)</f>
        <v>0.14269999999999999</v>
      </c>
    </row>
    <row r="352" spans="1:12">
      <c r="A352" s="1" t="s">
        <v>16</v>
      </c>
      <c r="B352" s="1" t="s">
        <v>17</v>
      </c>
      <c r="C352" s="2">
        <v>536261</v>
      </c>
      <c r="D352" s="2">
        <v>238244</v>
      </c>
      <c r="E352" s="2" t="s">
        <v>362</v>
      </c>
      <c r="F352" t="s">
        <v>15</v>
      </c>
      <c r="G352" s="3">
        <v>347879</v>
      </c>
      <c r="H352" s="4">
        <v>438384</v>
      </c>
      <c r="I352" s="3">
        <f>G352+H352</f>
        <v>786263</v>
      </c>
      <c r="J352" s="3">
        <v>901203</v>
      </c>
      <c r="K352" s="3">
        <f>J352-I352</f>
        <v>114940</v>
      </c>
      <c r="L352" s="6">
        <f>ROUND(IFERROR(K352/I352,1),4)</f>
        <v>0.1462</v>
      </c>
    </row>
    <row r="353" spans="1:12">
      <c r="A353" s="1" t="s">
        <v>16</v>
      </c>
      <c r="B353" s="1" t="s">
        <v>17</v>
      </c>
      <c r="C353" s="2">
        <v>532827</v>
      </c>
      <c r="D353" s="2">
        <v>234885</v>
      </c>
      <c r="E353" s="2" t="s">
        <v>363</v>
      </c>
      <c r="F353" t="s">
        <v>15</v>
      </c>
      <c r="G353" s="3">
        <v>345925</v>
      </c>
      <c r="H353" s="4">
        <v>430825</v>
      </c>
      <c r="I353" s="3">
        <f>G353+H353</f>
        <v>776750</v>
      </c>
      <c r="J353" s="3">
        <v>891217</v>
      </c>
      <c r="K353" s="3">
        <f>J353-I353</f>
        <v>114467</v>
      </c>
      <c r="L353" s="6">
        <f>ROUND(IFERROR(K353/I353,1),4)</f>
        <v>0.1474</v>
      </c>
    </row>
    <row r="354" spans="1:12">
      <c r="A354" s="1" t="s">
        <v>16</v>
      </c>
      <c r="B354" s="1" t="s">
        <v>17</v>
      </c>
      <c r="C354" s="2">
        <v>535303</v>
      </c>
      <c r="D354" s="2">
        <v>237302</v>
      </c>
      <c r="E354" s="2" t="s">
        <v>364</v>
      </c>
      <c r="F354" t="s">
        <v>15</v>
      </c>
      <c r="G354" s="3">
        <v>571616</v>
      </c>
      <c r="H354" s="4">
        <v>718042</v>
      </c>
      <c r="I354" s="3">
        <f>G354+H354</f>
        <v>1289658</v>
      </c>
      <c r="J354" s="3">
        <v>1480370</v>
      </c>
      <c r="K354" s="3">
        <f>J354-I354</f>
        <v>190712</v>
      </c>
      <c r="L354" s="6">
        <f>ROUND(IFERROR(K354/I354,1),4)</f>
        <v>0.1479</v>
      </c>
    </row>
    <row r="355" spans="1:12">
      <c r="A355" s="1" t="s">
        <v>16</v>
      </c>
      <c r="B355" s="1" t="s">
        <v>17</v>
      </c>
      <c r="C355" s="2">
        <v>540781</v>
      </c>
      <c r="D355" s="2">
        <v>242764</v>
      </c>
      <c r="E355" s="2" t="s">
        <v>365</v>
      </c>
      <c r="F355" t="s">
        <v>15</v>
      </c>
      <c r="G355" s="3">
        <v>398051</v>
      </c>
      <c r="H355" s="4">
        <v>521525</v>
      </c>
      <c r="I355" s="3">
        <f>G355+H355</f>
        <v>919576</v>
      </c>
      <c r="J355" s="3">
        <v>1055980</v>
      </c>
      <c r="K355" s="3">
        <f>J355-I355</f>
        <v>136404</v>
      </c>
      <c r="L355" s="6">
        <f>ROUND(IFERROR(K355/I355,1),4)</f>
        <v>0.14829999999999999</v>
      </c>
    </row>
    <row r="356" spans="1:12">
      <c r="A356" s="1" t="s">
        <v>16</v>
      </c>
      <c r="B356" s="1" t="s">
        <v>17</v>
      </c>
      <c r="C356" s="2">
        <v>532142</v>
      </c>
      <c r="D356" s="2">
        <v>234192</v>
      </c>
      <c r="E356" s="2" t="s">
        <v>366</v>
      </c>
      <c r="F356" t="s">
        <v>15</v>
      </c>
      <c r="G356" s="3">
        <v>606880</v>
      </c>
      <c r="H356" s="4">
        <v>808742</v>
      </c>
      <c r="I356" s="3">
        <f>G356+H356</f>
        <v>1415622</v>
      </c>
      <c r="J356" s="3">
        <v>1627658</v>
      </c>
      <c r="K356" s="3">
        <f>J356-I356</f>
        <v>212036</v>
      </c>
      <c r="L356" s="6">
        <f>ROUND(IFERROR(K356/I356,1),4)</f>
        <v>0.14979999999999999</v>
      </c>
    </row>
    <row r="357" spans="1:12">
      <c r="A357" s="1" t="s">
        <v>16</v>
      </c>
      <c r="B357" s="1" t="s">
        <v>17</v>
      </c>
      <c r="C357" s="2">
        <v>541966</v>
      </c>
      <c r="D357" s="2">
        <v>243957</v>
      </c>
      <c r="E357" s="2" t="s">
        <v>367</v>
      </c>
      <c r="F357" t="s">
        <v>15</v>
      </c>
      <c r="G357" s="3">
        <v>223257</v>
      </c>
      <c r="H357" s="4">
        <v>249425</v>
      </c>
      <c r="I357" s="3">
        <f>G357+H357</f>
        <v>472682</v>
      </c>
      <c r="J357" s="3">
        <v>544217</v>
      </c>
      <c r="K357" s="3">
        <f>J357-I357</f>
        <v>71535</v>
      </c>
      <c r="L357" s="6">
        <f>ROUND(IFERROR(K357/I357,1),4)</f>
        <v>0.15129999999999999</v>
      </c>
    </row>
    <row r="358" spans="1:12">
      <c r="A358" s="1" t="s">
        <v>16</v>
      </c>
      <c r="B358" s="1" t="s">
        <v>17</v>
      </c>
      <c r="C358" s="2">
        <v>541087</v>
      </c>
      <c r="D358" s="2">
        <v>243060</v>
      </c>
      <c r="E358" s="2" t="s">
        <v>368</v>
      </c>
      <c r="F358" t="s">
        <v>15</v>
      </c>
      <c r="G358" s="3">
        <v>289490</v>
      </c>
      <c r="H358" s="4">
        <v>287217</v>
      </c>
      <c r="I358" s="3">
        <f>G358+H358</f>
        <v>576707</v>
      </c>
      <c r="J358" s="3">
        <v>664044</v>
      </c>
      <c r="K358" s="3">
        <f>J358-I358</f>
        <v>87337</v>
      </c>
      <c r="L358" s="6">
        <f>ROUND(IFERROR(K358/I358,1),4)</f>
        <v>0.15140000000000001</v>
      </c>
    </row>
    <row r="359" spans="1:12">
      <c r="A359" s="1" t="s">
        <v>16</v>
      </c>
      <c r="B359" s="1" t="s">
        <v>17</v>
      </c>
      <c r="C359" s="2">
        <v>531634</v>
      </c>
      <c r="D359" s="2">
        <v>233684</v>
      </c>
      <c r="E359" s="2" t="s">
        <v>369</v>
      </c>
      <c r="F359" t="s">
        <v>15</v>
      </c>
      <c r="G359" s="3">
        <v>418082</v>
      </c>
      <c r="H359" s="4">
        <v>529084</v>
      </c>
      <c r="I359" s="3">
        <f>G359+H359</f>
        <v>947166</v>
      </c>
      <c r="J359" s="3">
        <v>1090930</v>
      </c>
      <c r="K359" s="3">
        <f>J359-I359</f>
        <v>143764</v>
      </c>
      <c r="L359" s="6">
        <f>ROUND(IFERROR(K359/I359,1),4)</f>
        <v>0.15179999999999999</v>
      </c>
    </row>
    <row r="360" spans="1:12">
      <c r="A360" s="1" t="s">
        <v>16</v>
      </c>
      <c r="B360" s="1" t="s">
        <v>17</v>
      </c>
      <c r="C360" s="2">
        <v>532479</v>
      </c>
      <c r="D360" s="2">
        <v>234532</v>
      </c>
      <c r="E360" s="2" t="s">
        <v>370</v>
      </c>
      <c r="F360" t="s">
        <v>15</v>
      </c>
      <c r="G360" s="3">
        <v>353514</v>
      </c>
      <c r="H360" s="4">
        <v>400592</v>
      </c>
      <c r="I360" s="3">
        <f>G360+H360</f>
        <v>754106</v>
      </c>
      <c r="J360" s="3">
        <v>868750</v>
      </c>
      <c r="K360" s="3">
        <f>J360-I360</f>
        <v>114644</v>
      </c>
      <c r="L360" s="6">
        <f>ROUND(IFERROR(K360/I360,1),4)</f>
        <v>0.152</v>
      </c>
    </row>
    <row r="361" spans="1:12">
      <c r="A361" s="1" t="s">
        <v>16</v>
      </c>
      <c r="B361" s="1" t="s">
        <v>17</v>
      </c>
      <c r="C361" s="2">
        <v>539309</v>
      </c>
      <c r="D361" s="2">
        <v>241296</v>
      </c>
      <c r="E361" s="2" t="s">
        <v>371</v>
      </c>
      <c r="F361" t="s">
        <v>15</v>
      </c>
      <c r="G361" s="3">
        <v>3992648</v>
      </c>
      <c r="H361" s="4">
        <v>6235628</v>
      </c>
      <c r="I361" s="3">
        <f>G361+H361</f>
        <v>10228276</v>
      </c>
      <c r="J361" s="3">
        <v>11825482</v>
      </c>
      <c r="K361" s="3">
        <f>J361-I361</f>
        <v>1597206</v>
      </c>
      <c r="L361" s="6">
        <f>ROUND(IFERROR(K361/I361,1),4)</f>
        <v>0.15620000000000001</v>
      </c>
    </row>
    <row r="362" spans="1:12">
      <c r="A362" s="1" t="s">
        <v>16</v>
      </c>
      <c r="B362" s="1" t="s">
        <v>17</v>
      </c>
      <c r="C362" s="2">
        <v>531863</v>
      </c>
      <c r="D362" s="2">
        <v>662259</v>
      </c>
      <c r="E362" s="2" t="s">
        <v>372</v>
      </c>
      <c r="F362" t="s">
        <v>15</v>
      </c>
      <c r="G362" s="3">
        <v>365795</v>
      </c>
      <c r="H362" s="4">
        <v>491292</v>
      </c>
      <c r="I362" s="3">
        <f>G362+H362</f>
        <v>857087</v>
      </c>
      <c r="J362" s="3">
        <v>993570</v>
      </c>
      <c r="K362" s="3">
        <f>J362-I362</f>
        <v>136483</v>
      </c>
      <c r="L362" s="6">
        <f>ROUND(IFERROR(K362/I362,1),4)</f>
        <v>0.15920000000000001</v>
      </c>
    </row>
    <row r="363" spans="1:12">
      <c r="A363" s="1" t="s">
        <v>16</v>
      </c>
      <c r="B363" s="1" t="s">
        <v>17</v>
      </c>
      <c r="C363" s="2">
        <v>535397</v>
      </c>
      <c r="D363" s="2">
        <v>237396</v>
      </c>
      <c r="E363" s="2" t="s">
        <v>373</v>
      </c>
      <c r="F363" t="s">
        <v>15</v>
      </c>
      <c r="G363" s="3">
        <v>418458</v>
      </c>
      <c r="H363" s="4">
        <v>393034</v>
      </c>
      <c r="I363" s="3">
        <f>G363+H363</f>
        <v>811492</v>
      </c>
      <c r="J363" s="3">
        <v>941146</v>
      </c>
      <c r="K363" s="3">
        <f>J363-I363</f>
        <v>129654</v>
      </c>
      <c r="L363" s="6">
        <f>ROUND(IFERROR(K363/I363,1),4)</f>
        <v>0.1598</v>
      </c>
    </row>
    <row r="364" spans="1:12">
      <c r="A364" s="1" t="s">
        <v>16</v>
      </c>
      <c r="B364" s="1" t="s">
        <v>17</v>
      </c>
      <c r="C364" s="2">
        <v>531600</v>
      </c>
      <c r="D364" s="2">
        <v>233650</v>
      </c>
      <c r="E364" s="2" t="s">
        <v>374</v>
      </c>
      <c r="F364" t="s">
        <v>15</v>
      </c>
      <c r="G364" s="3">
        <v>387709</v>
      </c>
      <c r="H364" s="4">
        <v>491292</v>
      </c>
      <c r="I364" s="3">
        <f>G364+H364</f>
        <v>879001</v>
      </c>
      <c r="J364" s="3">
        <v>1023527</v>
      </c>
      <c r="K364" s="3">
        <f>J364-I364</f>
        <v>144526</v>
      </c>
      <c r="L364" s="6">
        <f>ROUND(IFERROR(K364/I364,1),4)</f>
        <v>0.16439999999999999</v>
      </c>
    </row>
    <row r="365" spans="1:12">
      <c r="A365" s="1" t="s">
        <v>16</v>
      </c>
      <c r="B365" s="1" t="s">
        <v>17</v>
      </c>
      <c r="C365" s="2">
        <v>535630</v>
      </c>
      <c r="D365" s="2">
        <v>237621</v>
      </c>
      <c r="E365" s="2" t="s">
        <v>26</v>
      </c>
      <c r="F365" t="s">
        <v>15</v>
      </c>
      <c r="G365" s="3">
        <v>500010</v>
      </c>
      <c r="H365" s="4">
        <v>551759</v>
      </c>
      <c r="I365" s="3">
        <f>G365+H365</f>
        <v>1051769</v>
      </c>
      <c r="J365" s="3">
        <v>1225736</v>
      </c>
      <c r="K365" s="3">
        <f>J365-I365</f>
        <v>173967</v>
      </c>
      <c r="L365" s="6">
        <f>ROUND(IFERROR(K365/I365,1),4)</f>
        <v>0.16539999999999999</v>
      </c>
    </row>
    <row r="366" spans="1:12">
      <c r="A366" s="1" t="s">
        <v>16</v>
      </c>
      <c r="B366" s="1" t="s">
        <v>17</v>
      </c>
      <c r="C366" s="2">
        <v>537977</v>
      </c>
      <c r="D366" s="2">
        <v>239933</v>
      </c>
      <c r="E366" s="2" t="s">
        <v>375</v>
      </c>
      <c r="F366" t="s">
        <v>15</v>
      </c>
      <c r="G366" s="3">
        <v>419999</v>
      </c>
      <c r="H366" s="4">
        <v>513967</v>
      </c>
      <c r="I366" s="3">
        <f>G366+H366</f>
        <v>933966</v>
      </c>
      <c r="J366" s="3">
        <v>1090930</v>
      </c>
      <c r="K366" s="3">
        <f>J366-I366</f>
        <v>156964</v>
      </c>
      <c r="L366" s="6">
        <f>ROUND(IFERROR(K366/I366,1),4)</f>
        <v>0.1681</v>
      </c>
    </row>
    <row r="367" spans="1:12">
      <c r="A367" s="1" t="s">
        <v>16</v>
      </c>
      <c r="B367" s="1" t="s">
        <v>17</v>
      </c>
      <c r="C367" s="2">
        <v>537896</v>
      </c>
      <c r="D367" s="2">
        <v>239852</v>
      </c>
      <c r="E367" s="2" t="s">
        <v>376</v>
      </c>
      <c r="F367" t="s">
        <v>15</v>
      </c>
      <c r="G367" s="3">
        <v>240432</v>
      </c>
      <c r="H367" s="4">
        <v>302333</v>
      </c>
      <c r="I367" s="3">
        <f>G367+H367</f>
        <v>542765</v>
      </c>
      <c r="J367" s="3">
        <v>634087</v>
      </c>
      <c r="K367" s="3">
        <f>J367-I367</f>
        <v>91322</v>
      </c>
      <c r="L367" s="6">
        <f>ROUND(IFERROR(K367/I367,1),4)</f>
        <v>0.16830000000000001</v>
      </c>
    </row>
    <row r="368" spans="1:12">
      <c r="A368" s="1" t="s">
        <v>16</v>
      </c>
      <c r="B368" s="1" t="s">
        <v>17</v>
      </c>
      <c r="C368" s="2">
        <v>537853</v>
      </c>
      <c r="D368" s="2">
        <v>239810</v>
      </c>
      <c r="E368" s="2" t="s">
        <v>377</v>
      </c>
      <c r="F368" t="s">
        <v>15</v>
      </c>
      <c r="G368" s="3">
        <v>268987</v>
      </c>
      <c r="H368" s="4">
        <v>302333</v>
      </c>
      <c r="I368" s="3">
        <f>G368+H368</f>
        <v>571320</v>
      </c>
      <c r="J368" s="3">
        <v>669037</v>
      </c>
      <c r="K368" s="3">
        <f>J368-I368</f>
        <v>97717</v>
      </c>
      <c r="L368" s="6">
        <f>ROUND(IFERROR(K368/I368,1),4)</f>
        <v>0.17100000000000001</v>
      </c>
    </row>
    <row r="369" spans="1:12">
      <c r="A369" s="1" t="s">
        <v>16</v>
      </c>
      <c r="B369" s="1" t="s">
        <v>17</v>
      </c>
      <c r="C369" s="2">
        <v>538604</v>
      </c>
      <c r="D369" s="2">
        <v>240583</v>
      </c>
      <c r="E369" s="2" t="s">
        <v>378</v>
      </c>
      <c r="F369" t="s">
        <v>15</v>
      </c>
      <c r="G369" s="3">
        <v>332939</v>
      </c>
      <c r="H369" s="4">
        <v>423267</v>
      </c>
      <c r="I369" s="3">
        <f>G369+H369</f>
        <v>756206</v>
      </c>
      <c r="J369" s="3">
        <v>886225</v>
      </c>
      <c r="K369" s="3">
        <f>J369-I369</f>
        <v>130019</v>
      </c>
      <c r="L369" s="6">
        <f>ROUND(IFERROR(K369/I369,1),4)</f>
        <v>0.1719</v>
      </c>
    </row>
    <row r="370" spans="1:12">
      <c r="A370" s="1" t="s">
        <v>16</v>
      </c>
      <c r="B370" s="1" t="s">
        <v>17</v>
      </c>
      <c r="C370" s="2">
        <v>533441</v>
      </c>
      <c r="D370" s="2">
        <v>235504</v>
      </c>
      <c r="E370" s="2" t="s">
        <v>379</v>
      </c>
      <c r="F370" t="s">
        <v>15</v>
      </c>
      <c r="G370" s="3">
        <v>804953</v>
      </c>
      <c r="H370" s="4">
        <v>1058167</v>
      </c>
      <c r="I370" s="3">
        <f>G370+H370</f>
        <v>1863120</v>
      </c>
      <c r="J370" s="3">
        <v>2184356</v>
      </c>
      <c r="K370" s="3">
        <f>J370-I370</f>
        <v>321236</v>
      </c>
      <c r="L370" s="6">
        <f>ROUND(IFERROR(K370/I370,1),4)</f>
        <v>0.1724</v>
      </c>
    </row>
    <row r="371" spans="1:12">
      <c r="A371" s="1" t="s">
        <v>16</v>
      </c>
      <c r="B371" s="1" t="s">
        <v>17</v>
      </c>
      <c r="C371" s="2">
        <v>534102</v>
      </c>
      <c r="D371" s="2">
        <v>236128</v>
      </c>
      <c r="E371" s="2" t="s">
        <v>380</v>
      </c>
      <c r="F371" t="s">
        <v>15</v>
      </c>
      <c r="G371" s="3">
        <v>475685</v>
      </c>
      <c r="H371" s="4">
        <v>551759</v>
      </c>
      <c r="I371" s="3">
        <f>G371+H371</f>
        <v>1027444</v>
      </c>
      <c r="J371" s="3">
        <v>1205765</v>
      </c>
      <c r="K371" s="3">
        <f>J371-I371</f>
        <v>178321</v>
      </c>
      <c r="L371" s="6">
        <f>ROUND(IFERROR(K371/I371,1),4)</f>
        <v>0.1736</v>
      </c>
    </row>
    <row r="372" spans="1:12">
      <c r="A372" s="1" t="s">
        <v>16</v>
      </c>
      <c r="B372" s="1" t="s">
        <v>17</v>
      </c>
      <c r="C372" s="2">
        <v>538329</v>
      </c>
      <c r="D372" s="2">
        <v>240303</v>
      </c>
      <c r="E372" s="2" t="s">
        <v>381</v>
      </c>
      <c r="F372" t="s">
        <v>15</v>
      </c>
      <c r="G372" s="3">
        <v>258783</v>
      </c>
      <c r="H372" s="4">
        <v>332567</v>
      </c>
      <c r="I372" s="3">
        <f>G372+H372</f>
        <v>591350</v>
      </c>
      <c r="J372" s="3">
        <v>694001</v>
      </c>
      <c r="K372" s="3">
        <f>J372-I372</f>
        <v>102651</v>
      </c>
      <c r="L372" s="6">
        <f>ROUND(IFERROR(K372/I372,1),4)</f>
        <v>0.1736</v>
      </c>
    </row>
    <row r="373" spans="1:12">
      <c r="A373" s="1" t="s">
        <v>16</v>
      </c>
      <c r="B373" s="1" t="s">
        <v>17</v>
      </c>
      <c r="C373" s="2">
        <v>533645</v>
      </c>
      <c r="D373" s="2">
        <v>235687</v>
      </c>
      <c r="E373" s="2" t="s">
        <v>382</v>
      </c>
      <c r="F373" t="s">
        <v>15</v>
      </c>
      <c r="G373" s="3">
        <v>208536</v>
      </c>
      <c r="H373" s="4">
        <v>204075</v>
      </c>
      <c r="I373" s="3">
        <f>G373+H373</f>
        <v>412611</v>
      </c>
      <c r="J373" s="3">
        <v>484303</v>
      </c>
      <c r="K373" s="3">
        <f>J373-I373</f>
        <v>71692</v>
      </c>
      <c r="L373" s="6">
        <f>ROUND(IFERROR(K373/I373,1),4)</f>
        <v>0.17380000000000001</v>
      </c>
    </row>
    <row r="374" spans="1:12">
      <c r="A374" s="1" t="s">
        <v>16</v>
      </c>
      <c r="B374" s="1" t="s">
        <v>17</v>
      </c>
      <c r="C374" s="2">
        <v>538892</v>
      </c>
      <c r="D374" s="2">
        <v>240877</v>
      </c>
      <c r="E374" s="2" t="s">
        <v>383</v>
      </c>
      <c r="F374" t="s">
        <v>15</v>
      </c>
      <c r="G374" s="3">
        <v>836548</v>
      </c>
      <c r="H374" s="4">
        <v>1027934</v>
      </c>
      <c r="I374" s="3">
        <f>G374+H374</f>
        <v>1864482</v>
      </c>
      <c r="J374" s="3">
        <v>2189349</v>
      </c>
      <c r="K374" s="3">
        <f>J374-I374</f>
        <v>324867</v>
      </c>
      <c r="L374" s="6">
        <f>ROUND(IFERROR(K374/I374,1),4)</f>
        <v>0.17419999999999999</v>
      </c>
    </row>
    <row r="375" spans="1:12">
      <c r="A375" s="1" t="s">
        <v>16</v>
      </c>
      <c r="B375" s="1" t="s">
        <v>17</v>
      </c>
      <c r="C375" s="2">
        <v>538671</v>
      </c>
      <c r="D375" s="2">
        <v>240656</v>
      </c>
      <c r="E375" s="2" t="s">
        <v>384</v>
      </c>
      <c r="F375" t="s">
        <v>15</v>
      </c>
      <c r="G375" s="3">
        <v>589795</v>
      </c>
      <c r="H375" s="4">
        <v>740717</v>
      </c>
      <c r="I375" s="3">
        <f>G375+H375</f>
        <v>1330512</v>
      </c>
      <c r="J375" s="3">
        <v>1562751</v>
      </c>
      <c r="K375" s="3">
        <f>J375-I375</f>
        <v>232239</v>
      </c>
      <c r="L375" s="6">
        <f>ROUND(IFERROR(K375/I375,1),4)</f>
        <v>0.17449999999999999</v>
      </c>
    </row>
    <row r="376" spans="1:12">
      <c r="A376" s="1" t="s">
        <v>16</v>
      </c>
      <c r="B376" s="1" t="s">
        <v>17</v>
      </c>
      <c r="C376" s="2">
        <v>542610</v>
      </c>
      <c r="D376" s="2">
        <v>244627</v>
      </c>
      <c r="E376" s="2" t="s">
        <v>385</v>
      </c>
      <c r="F376" t="s">
        <v>15</v>
      </c>
      <c r="G376" s="3">
        <v>388903</v>
      </c>
      <c r="H376" s="4">
        <v>377917</v>
      </c>
      <c r="I376" s="3">
        <f>G376+H376</f>
        <v>766820</v>
      </c>
      <c r="J376" s="3">
        <v>901203</v>
      </c>
      <c r="K376" s="3">
        <f>J376-I376</f>
        <v>134383</v>
      </c>
      <c r="L376" s="6">
        <f>ROUND(IFERROR(K376/I376,1),4)</f>
        <v>0.17519999999999999</v>
      </c>
    </row>
    <row r="377" spans="1:12">
      <c r="A377" s="1" t="s">
        <v>16</v>
      </c>
      <c r="B377" s="1" t="s">
        <v>17</v>
      </c>
      <c r="C377" s="2">
        <v>538264</v>
      </c>
      <c r="D377" s="2">
        <v>240249</v>
      </c>
      <c r="E377" s="2" t="s">
        <v>386</v>
      </c>
      <c r="F377" t="s">
        <v>15</v>
      </c>
      <c r="G377" s="3">
        <v>403128</v>
      </c>
      <c r="H377" s="4">
        <v>544200</v>
      </c>
      <c r="I377" s="3">
        <f>G377+H377</f>
        <v>947328</v>
      </c>
      <c r="J377" s="3">
        <v>1113398</v>
      </c>
      <c r="K377" s="3">
        <f>J377-I377</f>
        <v>166070</v>
      </c>
      <c r="L377" s="6">
        <f>ROUND(IFERROR(K377/I377,1),4)</f>
        <v>0.17530000000000001</v>
      </c>
    </row>
    <row r="378" spans="1:12">
      <c r="A378" s="1" t="s">
        <v>16</v>
      </c>
      <c r="B378" s="1" t="s">
        <v>17</v>
      </c>
      <c r="C378" s="2">
        <v>532681</v>
      </c>
      <c r="D378" s="2">
        <v>234745</v>
      </c>
      <c r="E378" s="2" t="s">
        <v>387</v>
      </c>
      <c r="F378" t="s">
        <v>15</v>
      </c>
      <c r="G378" s="3">
        <v>369292</v>
      </c>
      <c r="H378" s="4">
        <v>445942</v>
      </c>
      <c r="I378" s="3">
        <f>G378+H378</f>
        <v>815234</v>
      </c>
      <c r="J378" s="3">
        <v>961117</v>
      </c>
      <c r="K378" s="3">
        <f>J378-I378</f>
        <v>145883</v>
      </c>
      <c r="L378" s="6">
        <f>ROUND(IFERROR(K378/I378,1),4)</f>
        <v>0.1789</v>
      </c>
    </row>
    <row r="379" spans="1:12">
      <c r="A379" s="1" t="s">
        <v>16</v>
      </c>
      <c r="B379" s="1" t="s">
        <v>17</v>
      </c>
      <c r="C379" s="2">
        <v>599735</v>
      </c>
      <c r="D379" s="2">
        <v>44684983</v>
      </c>
      <c r="E379" s="2" t="s">
        <v>388</v>
      </c>
      <c r="F379" t="s">
        <v>15</v>
      </c>
      <c r="G379" s="3">
        <v>261237</v>
      </c>
      <c r="H379" s="4">
        <v>340125</v>
      </c>
      <c r="I379" s="3">
        <f>G379+H379</f>
        <v>601362</v>
      </c>
      <c r="J379" s="3">
        <v>708980</v>
      </c>
      <c r="K379" s="3">
        <f>J379-I379</f>
        <v>107618</v>
      </c>
      <c r="L379" s="6">
        <f>ROUND(IFERROR(K379/I379,1),4)</f>
        <v>0.17899999999999999</v>
      </c>
    </row>
    <row r="380" spans="1:12">
      <c r="A380" s="1" t="s">
        <v>16</v>
      </c>
      <c r="B380" s="1" t="s">
        <v>17</v>
      </c>
      <c r="C380" s="2">
        <v>533769</v>
      </c>
      <c r="D380" s="2">
        <v>235806</v>
      </c>
      <c r="E380" s="2" t="s">
        <v>389</v>
      </c>
      <c r="F380" t="s">
        <v>15</v>
      </c>
      <c r="G380" s="3">
        <v>254108</v>
      </c>
      <c r="H380" s="4">
        <v>317450</v>
      </c>
      <c r="I380" s="3">
        <f>G380+H380</f>
        <v>571558</v>
      </c>
      <c r="J380" s="3">
        <v>679023</v>
      </c>
      <c r="K380" s="3">
        <f>J380-I380</f>
        <v>107465</v>
      </c>
      <c r="L380" s="6">
        <f>ROUND(IFERROR(K380/I380,1),4)</f>
        <v>0.188</v>
      </c>
    </row>
    <row r="381" spans="1:12">
      <c r="A381" s="1" t="s">
        <v>16</v>
      </c>
      <c r="B381" s="1" t="s">
        <v>17</v>
      </c>
      <c r="C381" s="2">
        <v>534625</v>
      </c>
      <c r="D381" s="2">
        <v>236659</v>
      </c>
      <c r="E381" s="2" t="s">
        <v>390</v>
      </c>
      <c r="F381" t="s">
        <v>15</v>
      </c>
      <c r="G381" s="3">
        <v>501838</v>
      </c>
      <c r="H381" s="4">
        <v>559317</v>
      </c>
      <c r="I381" s="3">
        <f>G381+H381</f>
        <v>1061155</v>
      </c>
      <c r="J381" s="3">
        <v>1260686</v>
      </c>
      <c r="K381" s="3">
        <f>J381-I381</f>
        <v>199531</v>
      </c>
      <c r="L381" s="6">
        <f>ROUND(IFERROR(K381/I381,1),4)</f>
        <v>0.188</v>
      </c>
    </row>
    <row r="382" spans="1:12">
      <c r="A382" s="1" t="s">
        <v>16</v>
      </c>
      <c r="B382" s="1" t="s">
        <v>17</v>
      </c>
      <c r="C382" s="2">
        <v>531154</v>
      </c>
      <c r="D382" s="2">
        <v>233218</v>
      </c>
      <c r="E382" s="2" t="s">
        <v>391</v>
      </c>
      <c r="F382" t="s">
        <v>15</v>
      </c>
      <c r="G382" s="3">
        <v>415628</v>
      </c>
      <c r="H382" s="4">
        <v>521525</v>
      </c>
      <c r="I382" s="3">
        <f>G382+H382</f>
        <v>937153</v>
      </c>
      <c r="J382" s="3">
        <v>1113398</v>
      </c>
      <c r="K382" s="3">
        <f>J382-I382</f>
        <v>176245</v>
      </c>
      <c r="L382" s="6">
        <f>ROUND(IFERROR(K382/I382,1),4)</f>
        <v>0.18809999999999999</v>
      </c>
    </row>
    <row r="383" spans="1:12">
      <c r="A383" s="1" t="s">
        <v>16</v>
      </c>
      <c r="B383" s="1" t="s">
        <v>17</v>
      </c>
      <c r="C383" s="2">
        <v>536661</v>
      </c>
      <c r="D383" s="2">
        <v>70565295</v>
      </c>
      <c r="E383" s="2" t="s">
        <v>392</v>
      </c>
      <c r="F383" t="s">
        <v>15</v>
      </c>
      <c r="G383" s="3">
        <v>622695</v>
      </c>
      <c r="H383" s="4">
        <v>733159</v>
      </c>
      <c r="I383" s="3">
        <f>G383+H383</f>
        <v>1355854</v>
      </c>
      <c r="J383" s="3">
        <v>1612679</v>
      </c>
      <c r="K383" s="3">
        <f>J383-I383</f>
        <v>256825</v>
      </c>
      <c r="L383" s="6">
        <f>ROUND(IFERROR(K383/I383,1),4)</f>
        <v>0.18940000000000001</v>
      </c>
    </row>
    <row r="384" spans="1:12">
      <c r="A384" s="1" t="s">
        <v>16</v>
      </c>
      <c r="B384" s="1" t="s">
        <v>17</v>
      </c>
      <c r="C384" s="2">
        <v>539228</v>
      </c>
      <c r="D384" s="2">
        <v>241211</v>
      </c>
      <c r="E384" s="2" t="s">
        <v>393</v>
      </c>
      <c r="F384" t="s">
        <v>15</v>
      </c>
      <c r="G384" s="3">
        <v>415280</v>
      </c>
      <c r="H384" s="4">
        <v>581992</v>
      </c>
      <c r="I384" s="3">
        <f>G384+H384</f>
        <v>997272</v>
      </c>
      <c r="J384" s="3">
        <v>1188290</v>
      </c>
      <c r="K384" s="3">
        <f>J384-I384</f>
        <v>191018</v>
      </c>
      <c r="L384" s="6">
        <f>ROUND(IFERROR(K384/I384,1),4)</f>
        <v>0.1915</v>
      </c>
    </row>
    <row r="385" spans="1:12">
      <c r="A385" s="1" t="s">
        <v>16</v>
      </c>
      <c r="B385" s="1" t="s">
        <v>17</v>
      </c>
      <c r="C385" s="2">
        <v>533351</v>
      </c>
      <c r="D385" s="2">
        <v>235407</v>
      </c>
      <c r="E385" s="2" t="s">
        <v>25</v>
      </c>
      <c r="F385" t="s">
        <v>15</v>
      </c>
      <c r="G385" s="3">
        <v>515008</v>
      </c>
      <c r="H385" s="4">
        <v>619784</v>
      </c>
      <c r="I385" s="3">
        <f>G385+H385</f>
        <v>1134792</v>
      </c>
      <c r="J385" s="3">
        <v>1353053</v>
      </c>
      <c r="K385" s="3">
        <f>J385-I385</f>
        <v>218261</v>
      </c>
      <c r="L385" s="6">
        <f>ROUND(IFERROR(K385/I385,1),4)</f>
        <v>0.1923</v>
      </c>
    </row>
    <row r="386" spans="1:12">
      <c r="A386" s="1" t="s">
        <v>16</v>
      </c>
      <c r="B386" s="1" t="s">
        <v>17</v>
      </c>
      <c r="C386" s="2">
        <v>538825</v>
      </c>
      <c r="D386" s="2">
        <v>240800</v>
      </c>
      <c r="E386" s="2" t="s">
        <v>394</v>
      </c>
      <c r="F386" t="s">
        <v>15</v>
      </c>
      <c r="G386" s="3">
        <v>694178</v>
      </c>
      <c r="H386" s="4">
        <v>869209</v>
      </c>
      <c r="I386" s="3">
        <f>G386+H386</f>
        <v>1563387</v>
      </c>
      <c r="J386" s="3">
        <v>1864816</v>
      </c>
      <c r="K386" s="3">
        <f>J386-I386</f>
        <v>301429</v>
      </c>
      <c r="L386" s="6">
        <f>ROUND(IFERROR(K386/I386,1),4)</f>
        <v>0.1928</v>
      </c>
    </row>
    <row r="387" spans="1:12">
      <c r="A387" s="1" t="s">
        <v>16</v>
      </c>
      <c r="B387" s="1" t="s">
        <v>17</v>
      </c>
      <c r="C387" s="2">
        <v>530883</v>
      </c>
      <c r="D387" s="2">
        <v>232947</v>
      </c>
      <c r="E387" s="2" t="s">
        <v>395</v>
      </c>
      <c r="F387" t="s">
        <v>15</v>
      </c>
      <c r="G387" s="3">
        <v>8675963</v>
      </c>
      <c r="H387" s="4">
        <v>13015456</v>
      </c>
      <c r="I387" s="3">
        <f>G387+H387</f>
        <v>21691419</v>
      </c>
      <c r="J387" s="3">
        <v>25893985</v>
      </c>
      <c r="K387" s="3">
        <f>J387-I387</f>
        <v>4202566</v>
      </c>
      <c r="L387" s="6">
        <f>ROUND(IFERROR(K387/I387,1),4)</f>
        <v>0.19370000000000001</v>
      </c>
    </row>
    <row r="388" spans="1:12">
      <c r="A388" s="1" t="s">
        <v>16</v>
      </c>
      <c r="B388" s="1" t="s">
        <v>17</v>
      </c>
      <c r="C388" s="2">
        <v>531812</v>
      </c>
      <c r="D388" s="2">
        <v>233862</v>
      </c>
      <c r="E388" s="2" t="s">
        <v>396</v>
      </c>
      <c r="F388" t="s">
        <v>15</v>
      </c>
      <c r="G388" s="3">
        <v>380814</v>
      </c>
      <c r="H388" s="4">
        <v>476175</v>
      </c>
      <c r="I388" s="3">
        <f>G388+H388</f>
        <v>856989</v>
      </c>
      <c r="J388" s="3">
        <v>1023527</v>
      </c>
      <c r="K388" s="3">
        <f>J388-I388</f>
        <v>166538</v>
      </c>
      <c r="L388" s="6">
        <f>ROUND(IFERROR(K388/I388,1),4)</f>
        <v>0.1943</v>
      </c>
    </row>
    <row r="389" spans="1:12">
      <c r="A389" s="1" t="s">
        <v>16</v>
      </c>
      <c r="B389" s="1" t="s">
        <v>17</v>
      </c>
      <c r="C389" s="2">
        <v>530409</v>
      </c>
      <c r="D389" s="2">
        <v>232475</v>
      </c>
      <c r="E389" s="2" t="s">
        <v>397</v>
      </c>
      <c r="F389" t="s">
        <v>15</v>
      </c>
      <c r="G389" s="3">
        <v>203629</v>
      </c>
      <c r="H389" s="4">
        <v>188958</v>
      </c>
      <c r="I389" s="3">
        <f>G389+H389</f>
        <v>392587</v>
      </c>
      <c r="J389" s="3">
        <v>469325</v>
      </c>
      <c r="K389" s="3">
        <f>J389-I389</f>
        <v>76738</v>
      </c>
      <c r="L389" s="6">
        <f>ROUND(IFERROR(K389/I389,1),4)</f>
        <v>0.19550000000000001</v>
      </c>
    </row>
    <row r="390" spans="1:12">
      <c r="A390" s="1" t="s">
        <v>16</v>
      </c>
      <c r="B390" s="1" t="s">
        <v>17</v>
      </c>
      <c r="C390" s="2">
        <v>535036</v>
      </c>
      <c r="D390" s="2">
        <v>237043</v>
      </c>
      <c r="E390" s="2" t="s">
        <v>398</v>
      </c>
      <c r="F390" t="s">
        <v>15</v>
      </c>
      <c r="G390" s="3">
        <v>656232</v>
      </c>
      <c r="H390" s="4">
        <v>854092</v>
      </c>
      <c r="I390" s="3">
        <f>G390+H390</f>
        <v>1510324</v>
      </c>
      <c r="J390" s="3">
        <v>1809895</v>
      </c>
      <c r="K390" s="3">
        <f>J390-I390</f>
        <v>299571</v>
      </c>
      <c r="L390" s="6">
        <f>ROUND(IFERROR(K390/I390,1),4)</f>
        <v>0.1983</v>
      </c>
    </row>
    <row r="391" spans="1:12">
      <c r="A391" s="1" t="s">
        <v>16</v>
      </c>
      <c r="B391" s="1" t="s">
        <v>17</v>
      </c>
      <c r="C391" s="2">
        <v>537055</v>
      </c>
      <c r="D391" s="2">
        <v>239011</v>
      </c>
      <c r="E391" s="2" t="s">
        <v>399</v>
      </c>
      <c r="F391" t="s">
        <v>15</v>
      </c>
      <c r="G391" s="3">
        <v>248350</v>
      </c>
      <c r="H391" s="4">
        <v>302333</v>
      </c>
      <c r="I391" s="3">
        <f>G391+H391</f>
        <v>550683</v>
      </c>
      <c r="J391" s="3">
        <v>661548</v>
      </c>
      <c r="K391" s="3">
        <f>J391-I391</f>
        <v>110865</v>
      </c>
      <c r="L391" s="6">
        <f>ROUND(IFERROR(K391/I391,1),4)</f>
        <v>0.20130000000000001</v>
      </c>
    </row>
    <row r="392" spans="1:12">
      <c r="A392" s="1" t="s">
        <v>16</v>
      </c>
      <c r="B392" s="1" t="s">
        <v>17</v>
      </c>
      <c r="C392" s="2">
        <v>537080</v>
      </c>
      <c r="D392" s="2">
        <v>239046</v>
      </c>
      <c r="E392" s="2" t="s">
        <v>400</v>
      </c>
      <c r="F392" t="s">
        <v>15</v>
      </c>
      <c r="G392" s="3">
        <v>134299</v>
      </c>
      <c r="H392" s="4">
        <v>181400</v>
      </c>
      <c r="I392" s="3">
        <f>G392+H392</f>
        <v>315699</v>
      </c>
      <c r="J392" s="3">
        <v>379454</v>
      </c>
      <c r="K392" s="3">
        <f>J392-I392</f>
        <v>63755</v>
      </c>
      <c r="L392" s="6">
        <f>ROUND(IFERROR(K392/I392,1),4)</f>
        <v>0.2019</v>
      </c>
    </row>
    <row r="393" spans="1:12">
      <c r="A393" s="1" t="s">
        <v>16</v>
      </c>
      <c r="B393" s="1" t="s">
        <v>17</v>
      </c>
      <c r="C393" s="2">
        <v>533378</v>
      </c>
      <c r="D393" s="2">
        <v>235423</v>
      </c>
      <c r="E393" s="2" t="s">
        <v>401</v>
      </c>
      <c r="F393" t="s">
        <v>15</v>
      </c>
      <c r="G393" s="3">
        <v>348380</v>
      </c>
      <c r="H393" s="4">
        <v>415709</v>
      </c>
      <c r="I393" s="3">
        <f>G393+H393</f>
        <v>764089</v>
      </c>
      <c r="J393" s="3">
        <v>918678</v>
      </c>
      <c r="K393" s="3">
        <f>J393-I393</f>
        <v>154589</v>
      </c>
      <c r="L393" s="6">
        <f>ROUND(IFERROR(K393/I393,1),4)</f>
        <v>0.20230000000000001</v>
      </c>
    </row>
    <row r="394" spans="1:12">
      <c r="A394" s="1" t="s">
        <v>16</v>
      </c>
      <c r="B394" s="1" t="s">
        <v>17</v>
      </c>
      <c r="C394" s="2">
        <v>541320</v>
      </c>
      <c r="D394" s="2">
        <v>243311</v>
      </c>
      <c r="E394" s="2" t="s">
        <v>402</v>
      </c>
      <c r="F394" t="s">
        <v>15</v>
      </c>
      <c r="G394" s="3">
        <v>297009</v>
      </c>
      <c r="H394" s="4">
        <v>249425</v>
      </c>
      <c r="I394" s="3">
        <f>G394+H394</f>
        <v>546434</v>
      </c>
      <c r="J394" s="3">
        <v>659052</v>
      </c>
      <c r="K394" s="3">
        <f>J394-I394</f>
        <v>112618</v>
      </c>
      <c r="L394" s="6">
        <f>ROUND(IFERROR(K394/I394,1),4)</f>
        <v>0.20610000000000001</v>
      </c>
    </row>
    <row r="395" spans="1:12">
      <c r="A395" s="1" t="s">
        <v>16</v>
      </c>
      <c r="B395" s="1" t="s">
        <v>17</v>
      </c>
      <c r="C395" s="2">
        <v>533611</v>
      </c>
      <c r="D395" s="2">
        <v>235652</v>
      </c>
      <c r="E395" s="2" t="s">
        <v>403</v>
      </c>
      <c r="F395" t="s">
        <v>15</v>
      </c>
      <c r="G395" s="3">
        <v>278194</v>
      </c>
      <c r="H395" s="4">
        <v>272100</v>
      </c>
      <c r="I395" s="3">
        <f>G395+H395</f>
        <v>550294</v>
      </c>
      <c r="J395" s="3">
        <v>664044</v>
      </c>
      <c r="K395" s="3">
        <f>J395-I395</f>
        <v>113750</v>
      </c>
      <c r="L395" s="6">
        <f>ROUND(IFERROR(K395/I395,1),4)</f>
        <v>0.20669999999999999</v>
      </c>
    </row>
    <row r="396" spans="1:12">
      <c r="A396" s="1" t="s">
        <v>16</v>
      </c>
      <c r="B396" s="1" t="s">
        <v>17</v>
      </c>
      <c r="C396" s="2">
        <v>538558</v>
      </c>
      <c r="D396" s="2">
        <v>240532</v>
      </c>
      <c r="E396" s="2" t="s">
        <v>404</v>
      </c>
      <c r="F396" t="s">
        <v>15</v>
      </c>
      <c r="G396" s="3">
        <v>448020</v>
      </c>
      <c r="H396" s="4">
        <v>536642</v>
      </c>
      <c r="I396" s="3">
        <f>G396+H396</f>
        <v>984662</v>
      </c>
      <c r="J396" s="3">
        <v>1188290</v>
      </c>
      <c r="K396" s="3">
        <f>J396-I396</f>
        <v>203628</v>
      </c>
      <c r="L396" s="6">
        <f>ROUND(IFERROR(K396/I396,1),4)</f>
        <v>0.20680000000000001</v>
      </c>
    </row>
    <row r="397" spans="1:12">
      <c r="A397" s="1" t="s">
        <v>16</v>
      </c>
      <c r="B397" s="1" t="s">
        <v>17</v>
      </c>
      <c r="C397" s="2">
        <v>537403</v>
      </c>
      <c r="D397" s="2">
        <v>239356</v>
      </c>
      <c r="E397" s="2" t="s">
        <v>405</v>
      </c>
      <c r="F397" t="s">
        <v>15</v>
      </c>
      <c r="G397" s="3">
        <v>310477</v>
      </c>
      <c r="H397" s="4">
        <v>408150</v>
      </c>
      <c r="I397" s="3">
        <f>G397+H397</f>
        <v>718627</v>
      </c>
      <c r="J397" s="3">
        <v>871246</v>
      </c>
      <c r="K397" s="3">
        <f>J397-I397</f>
        <v>152619</v>
      </c>
      <c r="L397" s="6">
        <f>ROUND(IFERROR(K397/I397,1),4)</f>
        <v>0.21240000000000001</v>
      </c>
    </row>
    <row r="398" spans="1:12">
      <c r="A398" s="1" t="s">
        <v>16</v>
      </c>
      <c r="B398" s="1" t="s">
        <v>17</v>
      </c>
      <c r="C398" s="2">
        <v>535931</v>
      </c>
      <c r="D398" s="2">
        <v>237914</v>
      </c>
      <c r="E398" s="2" t="s">
        <v>406</v>
      </c>
      <c r="F398" t="s">
        <v>15</v>
      </c>
      <c r="G398" s="3">
        <v>870019</v>
      </c>
      <c r="H398" s="4">
        <v>1050609</v>
      </c>
      <c r="I398" s="3">
        <f>G398+H398</f>
        <v>1920628</v>
      </c>
      <c r="J398" s="3">
        <v>2334141</v>
      </c>
      <c r="K398" s="3">
        <f>J398-I398</f>
        <v>413513</v>
      </c>
      <c r="L398" s="6">
        <f>ROUND(IFERROR(K398/I398,1),4)</f>
        <v>0.21529999999999999</v>
      </c>
    </row>
    <row r="399" spans="1:12">
      <c r="A399" s="1" t="s">
        <v>16</v>
      </c>
      <c r="B399" s="1" t="s">
        <v>17</v>
      </c>
      <c r="C399" s="2">
        <v>531685</v>
      </c>
      <c r="D399" s="2">
        <v>233731</v>
      </c>
      <c r="E399" s="2" t="s">
        <v>407</v>
      </c>
      <c r="F399" t="s">
        <v>15</v>
      </c>
      <c r="G399" s="3">
        <v>316641</v>
      </c>
      <c r="H399" s="4">
        <v>340125</v>
      </c>
      <c r="I399" s="3">
        <f>G399+H399</f>
        <v>656766</v>
      </c>
      <c r="J399" s="3">
        <v>798850</v>
      </c>
      <c r="K399" s="3">
        <f>J399-I399</f>
        <v>142084</v>
      </c>
      <c r="L399" s="6">
        <f>ROUND(IFERROR(K399/I399,1),4)</f>
        <v>0.21629999999999999</v>
      </c>
    </row>
    <row r="400" spans="1:12">
      <c r="A400" s="1" t="s">
        <v>16</v>
      </c>
      <c r="B400" s="1" t="s">
        <v>17</v>
      </c>
      <c r="C400" s="2">
        <v>542334</v>
      </c>
      <c r="D400" s="2">
        <v>244341</v>
      </c>
      <c r="E400" s="2" t="s">
        <v>408</v>
      </c>
      <c r="F400" t="s">
        <v>15</v>
      </c>
      <c r="G400" s="3">
        <v>358310</v>
      </c>
      <c r="H400" s="4">
        <v>445942</v>
      </c>
      <c r="I400" s="3">
        <f>G400+H400</f>
        <v>804252</v>
      </c>
      <c r="J400" s="3">
        <v>978592</v>
      </c>
      <c r="K400" s="3">
        <f>J400-I400</f>
        <v>174340</v>
      </c>
      <c r="L400" s="6">
        <f>ROUND(IFERROR(K400/I400,1),4)</f>
        <v>0.21679999999999999</v>
      </c>
    </row>
    <row r="401" spans="1:12">
      <c r="A401" s="1" t="s">
        <v>16</v>
      </c>
      <c r="B401" s="1" t="s">
        <v>17</v>
      </c>
      <c r="C401" s="2">
        <v>598291</v>
      </c>
      <c r="D401" s="2">
        <v>640115</v>
      </c>
      <c r="E401" s="2" t="s">
        <v>409</v>
      </c>
      <c r="F401" t="s">
        <v>15</v>
      </c>
      <c r="G401" s="3">
        <v>225711</v>
      </c>
      <c r="H401" s="4">
        <v>256983</v>
      </c>
      <c r="I401" s="3">
        <f>G401+H401</f>
        <v>482694</v>
      </c>
      <c r="J401" s="3">
        <v>589152</v>
      </c>
      <c r="K401" s="3">
        <f>J401-I401</f>
        <v>106458</v>
      </c>
      <c r="L401" s="6">
        <f>ROUND(IFERROR(K401/I401,1),4)</f>
        <v>0.2205</v>
      </c>
    </row>
    <row r="402" spans="1:12">
      <c r="A402" s="1" t="s">
        <v>16</v>
      </c>
      <c r="B402" s="1" t="s">
        <v>17</v>
      </c>
      <c r="C402" s="2">
        <v>534447</v>
      </c>
      <c r="D402" s="2">
        <v>509655</v>
      </c>
      <c r="E402" s="2" t="s">
        <v>410</v>
      </c>
      <c r="F402" t="s">
        <v>15</v>
      </c>
      <c r="G402" s="3">
        <v>285555</v>
      </c>
      <c r="H402" s="4">
        <v>294775</v>
      </c>
      <c r="I402" s="3">
        <f>G402+H402</f>
        <v>580330</v>
      </c>
      <c r="J402" s="3">
        <v>708980</v>
      </c>
      <c r="K402" s="3">
        <f>J402-I402</f>
        <v>128650</v>
      </c>
      <c r="L402" s="6">
        <f>ROUND(IFERROR(K402/I402,1),4)</f>
        <v>0.22170000000000001</v>
      </c>
    </row>
    <row r="403" spans="1:12">
      <c r="A403" s="1" t="s">
        <v>16</v>
      </c>
      <c r="B403" s="1" t="s">
        <v>17</v>
      </c>
      <c r="C403" s="2">
        <v>538477</v>
      </c>
      <c r="D403" s="2">
        <v>240451</v>
      </c>
      <c r="E403" s="2" t="s">
        <v>411</v>
      </c>
      <c r="F403" t="s">
        <v>15</v>
      </c>
      <c r="G403" s="3">
        <v>336112</v>
      </c>
      <c r="H403" s="4">
        <v>377917</v>
      </c>
      <c r="I403" s="3">
        <f>G403+H403</f>
        <v>714029</v>
      </c>
      <c r="J403" s="3">
        <v>873743</v>
      </c>
      <c r="K403" s="3">
        <f>J403-I403</f>
        <v>159714</v>
      </c>
      <c r="L403" s="6">
        <f>ROUND(IFERROR(K403/I403,1),4)</f>
        <v>0.22370000000000001</v>
      </c>
    </row>
    <row r="404" spans="1:12">
      <c r="A404" s="1" t="s">
        <v>16</v>
      </c>
      <c r="B404" s="1" t="s">
        <v>17</v>
      </c>
      <c r="C404" s="2">
        <v>533530</v>
      </c>
      <c r="D404" s="2">
        <v>235580</v>
      </c>
      <c r="E404" s="2" t="s">
        <v>412</v>
      </c>
      <c r="F404" t="s">
        <v>15</v>
      </c>
      <c r="G404" s="3">
        <v>336112</v>
      </c>
      <c r="H404" s="4">
        <v>377917</v>
      </c>
      <c r="I404" s="3">
        <f>G404+H404</f>
        <v>714029</v>
      </c>
      <c r="J404" s="3">
        <v>873743</v>
      </c>
      <c r="K404" s="3">
        <f>J404-I404</f>
        <v>159714</v>
      </c>
      <c r="L404" s="6">
        <f>ROUND(IFERROR(K404/I404,1),4)</f>
        <v>0.22370000000000001</v>
      </c>
    </row>
    <row r="405" spans="1:12">
      <c r="A405" s="1" t="s">
        <v>16</v>
      </c>
      <c r="B405" s="1" t="s">
        <v>17</v>
      </c>
      <c r="C405" s="2">
        <v>536181</v>
      </c>
      <c r="D405" s="2">
        <v>238163</v>
      </c>
      <c r="E405" s="2" t="s">
        <v>413</v>
      </c>
      <c r="F405" t="s">
        <v>15</v>
      </c>
      <c r="G405" s="3">
        <v>258783</v>
      </c>
      <c r="H405" s="4">
        <v>332567</v>
      </c>
      <c r="I405" s="3">
        <f>G405+H405</f>
        <v>591350</v>
      </c>
      <c r="J405" s="3">
        <v>723958</v>
      </c>
      <c r="K405" s="3">
        <f>J405-I405</f>
        <v>132608</v>
      </c>
      <c r="L405" s="6">
        <f>ROUND(IFERROR(K405/I405,1),4)</f>
        <v>0.22420000000000001</v>
      </c>
    </row>
    <row r="406" spans="1:12">
      <c r="A406" s="1" t="s">
        <v>16</v>
      </c>
      <c r="B406" s="1" t="s">
        <v>17</v>
      </c>
      <c r="C406" s="2">
        <v>539872</v>
      </c>
      <c r="D406" s="2">
        <v>640221</v>
      </c>
      <c r="E406" s="2" t="s">
        <v>414</v>
      </c>
      <c r="F406" t="s">
        <v>15</v>
      </c>
      <c r="G406" s="3">
        <v>338566</v>
      </c>
      <c r="H406" s="4">
        <v>385475</v>
      </c>
      <c r="I406" s="3">
        <f>G406+H406</f>
        <v>724041</v>
      </c>
      <c r="J406" s="3">
        <v>888721</v>
      </c>
      <c r="K406" s="3">
        <f>J406-I406</f>
        <v>164680</v>
      </c>
      <c r="L406" s="6">
        <f>ROUND(IFERROR(K406/I406,1),4)</f>
        <v>0.22739999999999999</v>
      </c>
    </row>
    <row r="407" spans="1:12">
      <c r="A407" s="1" t="s">
        <v>16</v>
      </c>
      <c r="B407" s="1" t="s">
        <v>17</v>
      </c>
      <c r="C407" s="2">
        <v>531171</v>
      </c>
      <c r="D407" s="2">
        <v>233234</v>
      </c>
      <c r="E407" s="2" t="s">
        <v>415</v>
      </c>
      <c r="F407" t="s">
        <v>15</v>
      </c>
      <c r="G407" s="3">
        <v>243001</v>
      </c>
      <c r="H407" s="4">
        <v>309892</v>
      </c>
      <c r="I407" s="3">
        <f>G407+H407</f>
        <v>552893</v>
      </c>
      <c r="J407" s="3">
        <v>679023</v>
      </c>
      <c r="K407" s="3">
        <f>J407-I407</f>
        <v>126130</v>
      </c>
      <c r="L407" s="6">
        <f>ROUND(IFERROR(K407/I407,1),4)</f>
        <v>0.2281</v>
      </c>
    </row>
    <row r="408" spans="1:12">
      <c r="A408" s="1" t="s">
        <v>16</v>
      </c>
      <c r="B408" s="1" t="s">
        <v>17</v>
      </c>
      <c r="C408" s="2">
        <v>541567</v>
      </c>
      <c r="D408" s="2">
        <v>243558</v>
      </c>
      <c r="E408" s="2" t="s">
        <v>416</v>
      </c>
      <c r="F408" t="s">
        <v>15</v>
      </c>
      <c r="G408" s="3">
        <v>215896</v>
      </c>
      <c r="H408" s="4">
        <v>226750</v>
      </c>
      <c r="I408" s="3">
        <f>G408+H408</f>
        <v>442646</v>
      </c>
      <c r="J408" s="3">
        <v>544217</v>
      </c>
      <c r="K408" s="3">
        <f>J408-I408</f>
        <v>101571</v>
      </c>
      <c r="L408" s="6">
        <f>ROUND(IFERROR(K408/I408,1),4)</f>
        <v>0.22950000000000001</v>
      </c>
    </row>
    <row r="409" spans="1:12">
      <c r="A409" s="1" t="s">
        <v>16</v>
      </c>
      <c r="B409" s="1" t="s">
        <v>17</v>
      </c>
      <c r="C409" s="2">
        <v>539082</v>
      </c>
      <c r="D409" s="2">
        <v>241067</v>
      </c>
      <c r="E409" s="2" t="s">
        <v>417</v>
      </c>
      <c r="F409" t="s">
        <v>15</v>
      </c>
      <c r="G409" s="3">
        <v>455496</v>
      </c>
      <c r="H409" s="4">
        <v>559317</v>
      </c>
      <c r="I409" s="3">
        <f>G409+H409</f>
        <v>1014813</v>
      </c>
      <c r="J409" s="3">
        <v>1248204</v>
      </c>
      <c r="K409" s="3">
        <f>J409-I409</f>
        <v>233391</v>
      </c>
      <c r="L409" s="6">
        <f>ROUND(IFERROR(K409/I409,1),4)</f>
        <v>0.23</v>
      </c>
    </row>
    <row r="410" spans="1:12">
      <c r="A410" s="1" t="s">
        <v>16</v>
      </c>
      <c r="B410" s="1" t="s">
        <v>17</v>
      </c>
      <c r="C410" s="2">
        <v>534561</v>
      </c>
      <c r="D410" s="2">
        <v>236594</v>
      </c>
      <c r="E410" s="2" t="s">
        <v>418</v>
      </c>
      <c r="F410" t="s">
        <v>15</v>
      </c>
      <c r="G410" s="3">
        <v>248275</v>
      </c>
      <c r="H410" s="4">
        <v>241867</v>
      </c>
      <c r="I410" s="3">
        <f>G410+H410</f>
        <v>490142</v>
      </c>
      <c r="J410" s="3">
        <v>604131</v>
      </c>
      <c r="K410" s="3">
        <f>J410-I410</f>
        <v>113989</v>
      </c>
      <c r="L410" s="6">
        <f>ROUND(IFERROR(K410/I410,1),4)</f>
        <v>0.2326</v>
      </c>
    </row>
    <row r="411" spans="1:12">
      <c r="A411" s="1" t="s">
        <v>16</v>
      </c>
      <c r="B411" s="1" t="s">
        <v>17</v>
      </c>
      <c r="C411" s="2">
        <v>564915</v>
      </c>
      <c r="D411" s="2">
        <v>640140</v>
      </c>
      <c r="E411" s="2" t="s">
        <v>419</v>
      </c>
      <c r="F411" t="s">
        <v>15</v>
      </c>
      <c r="G411" s="3">
        <v>263690</v>
      </c>
      <c r="H411" s="4">
        <v>347683</v>
      </c>
      <c r="I411" s="3">
        <f>G411+H411</f>
        <v>611373</v>
      </c>
      <c r="J411" s="3">
        <v>753915</v>
      </c>
      <c r="K411" s="3">
        <f>J411-I411</f>
        <v>142542</v>
      </c>
      <c r="L411" s="6">
        <f>ROUND(IFERROR(K411/I411,1),4)</f>
        <v>0.23319999999999999</v>
      </c>
    </row>
    <row r="412" spans="1:12">
      <c r="A412" s="1" t="s">
        <v>16</v>
      </c>
      <c r="B412" s="1" t="s">
        <v>17</v>
      </c>
      <c r="C412" s="2">
        <v>532495</v>
      </c>
      <c r="D412" s="2">
        <v>234559</v>
      </c>
      <c r="E412" s="2" t="s">
        <v>420</v>
      </c>
      <c r="F412" t="s">
        <v>15</v>
      </c>
      <c r="G412" s="3">
        <v>428272</v>
      </c>
      <c r="H412" s="4">
        <v>559317</v>
      </c>
      <c r="I412" s="3">
        <f>G412+H412</f>
        <v>987589</v>
      </c>
      <c r="J412" s="3">
        <v>1220743</v>
      </c>
      <c r="K412" s="3">
        <f>J412-I412</f>
        <v>233154</v>
      </c>
      <c r="L412" s="6">
        <f>ROUND(IFERROR(K412/I412,1),4)</f>
        <v>0.2361</v>
      </c>
    </row>
    <row r="413" spans="1:12">
      <c r="A413" s="1" t="s">
        <v>16</v>
      </c>
      <c r="B413" s="1" t="s">
        <v>17</v>
      </c>
      <c r="C413" s="2">
        <v>538761</v>
      </c>
      <c r="D413" s="2">
        <v>240745</v>
      </c>
      <c r="E413" s="2" t="s">
        <v>421</v>
      </c>
      <c r="F413" t="s">
        <v>15</v>
      </c>
      <c r="G413" s="3">
        <v>761658</v>
      </c>
      <c r="H413" s="4">
        <v>975025</v>
      </c>
      <c r="I413" s="3">
        <f>G413+H413</f>
        <v>1736683</v>
      </c>
      <c r="J413" s="3">
        <v>2151903</v>
      </c>
      <c r="K413" s="3">
        <f>J413-I413</f>
        <v>415220</v>
      </c>
      <c r="L413" s="6">
        <f>ROUND(IFERROR(K413/I413,1),4)</f>
        <v>0.23910000000000001</v>
      </c>
    </row>
    <row r="414" spans="1:12">
      <c r="A414" s="1" t="s">
        <v>16</v>
      </c>
      <c r="B414" s="1" t="s">
        <v>17</v>
      </c>
      <c r="C414" s="2">
        <v>564982</v>
      </c>
      <c r="D414" s="2">
        <v>640042</v>
      </c>
      <c r="E414" s="2" t="s">
        <v>422</v>
      </c>
      <c r="F414" t="s">
        <v>15</v>
      </c>
      <c r="G414" s="3">
        <v>547125</v>
      </c>
      <c r="H414" s="4">
        <v>755834</v>
      </c>
      <c r="I414" s="3">
        <f>G414+H414</f>
        <v>1302959</v>
      </c>
      <c r="J414" s="3">
        <v>1622665</v>
      </c>
      <c r="K414" s="3">
        <f>J414-I414</f>
        <v>319706</v>
      </c>
      <c r="L414" s="6">
        <f>ROUND(IFERROR(K414/I414,1),4)</f>
        <v>0.24540000000000001</v>
      </c>
    </row>
    <row r="415" spans="1:12">
      <c r="A415" s="1" t="s">
        <v>16</v>
      </c>
      <c r="B415" s="1" t="s">
        <v>17</v>
      </c>
      <c r="C415" s="2">
        <v>541389</v>
      </c>
      <c r="D415" s="2">
        <v>662984</v>
      </c>
      <c r="E415" s="2" t="s">
        <v>423</v>
      </c>
      <c r="F415" t="s">
        <v>15</v>
      </c>
      <c r="G415" s="3">
        <v>208536</v>
      </c>
      <c r="H415" s="4">
        <v>204075</v>
      </c>
      <c r="I415" s="3">
        <f>G415+H415</f>
        <v>412611</v>
      </c>
      <c r="J415" s="3">
        <v>514260</v>
      </c>
      <c r="K415" s="3">
        <f>J415-I415</f>
        <v>101649</v>
      </c>
      <c r="L415" s="6">
        <f>ROUND(IFERROR(K415/I415,1),4)</f>
        <v>0.24640000000000001</v>
      </c>
    </row>
    <row r="416" spans="1:12">
      <c r="A416" s="1" t="s">
        <v>16</v>
      </c>
      <c r="B416" s="1" t="s">
        <v>17</v>
      </c>
      <c r="C416" s="2">
        <v>536491</v>
      </c>
      <c r="D416" s="2">
        <v>238473</v>
      </c>
      <c r="E416" s="2" t="s">
        <v>424</v>
      </c>
      <c r="F416" t="s">
        <v>15</v>
      </c>
      <c r="G416" s="3">
        <v>477991</v>
      </c>
      <c r="H416" s="4">
        <v>634900</v>
      </c>
      <c r="I416" s="3">
        <f>G416+H416</f>
        <v>1112891</v>
      </c>
      <c r="J416" s="3">
        <v>1390499</v>
      </c>
      <c r="K416" s="3">
        <f>J416-I416</f>
        <v>277608</v>
      </c>
      <c r="L416" s="6">
        <f>ROUND(IFERROR(K416/I416,1),4)</f>
        <v>0.24940000000000001</v>
      </c>
    </row>
    <row r="417" spans="1:12">
      <c r="A417" s="1" t="s">
        <v>16</v>
      </c>
      <c r="B417" s="1" t="s">
        <v>17</v>
      </c>
      <c r="C417" s="2">
        <v>533866</v>
      </c>
      <c r="D417" s="2">
        <v>235890</v>
      </c>
      <c r="E417" s="2" t="s">
        <v>425</v>
      </c>
      <c r="F417" t="s">
        <v>15</v>
      </c>
      <c r="G417" s="3">
        <v>327033</v>
      </c>
      <c r="H417" s="4">
        <v>423267</v>
      </c>
      <c r="I417" s="3">
        <f>G417+H417</f>
        <v>750300</v>
      </c>
      <c r="J417" s="3">
        <v>938649</v>
      </c>
      <c r="K417" s="3">
        <f>J417-I417</f>
        <v>188349</v>
      </c>
      <c r="L417" s="6">
        <f>ROUND(IFERROR(K417/I417,1),4)</f>
        <v>0.251</v>
      </c>
    </row>
    <row r="418" spans="1:12">
      <c r="A418" s="1" t="s">
        <v>16</v>
      </c>
      <c r="B418" s="1" t="s">
        <v>17</v>
      </c>
      <c r="C418" s="2">
        <v>539171</v>
      </c>
      <c r="D418" s="2">
        <v>241164</v>
      </c>
      <c r="E418" s="2" t="s">
        <v>426</v>
      </c>
      <c r="F418" t="s">
        <v>15</v>
      </c>
      <c r="G418" s="3">
        <v>341019</v>
      </c>
      <c r="H418" s="4">
        <v>393034</v>
      </c>
      <c r="I418" s="3">
        <f>G418+H418</f>
        <v>734053</v>
      </c>
      <c r="J418" s="3">
        <v>918678</v>
      </c>
      <c r="K418" s="3">
        <f>J418-I418</f>
        <v>184625</v>
      </c>
      <c r="L418" s="6">
        <f>ROUND(IFERROR(K418/I418,1),4)</f>
        <v>0.2515</v>
      </c>
    </row>
    <row r="419" spans="1:12">
      <c r="A419" s="1" t="s">
        <v>16</v>
      </c>
      <c r="B419" s="1" t="s">
        <v>17</v>
      </c>
      <c r="C419" s="2">
        <v>599719</v>
      </c>
      <c r="D419" s="2">
        <v>43750648</v>
      </c>
      <c r="E419" s="2" t="s">
        <v>427</v>
      </c>
      <c r="F419" t="s">
        <v>15</v>
      </c>
      <c r="G419" s="3">
        <v>225711</v>
      </c>
      <c r="H419" s="4">
        <v>256983</v>
      </c>
      <c r="I419" s="3">
        <f>G419+H419</f>
        <v>482694</v>
      </c>
      <c r="J419" s="3">
        <v>604131</v>
      </c>
      <c r="K419" s="3">
        <f>J419-I419</f>
        <v>121437</v>
      </c>
      <c r="L419" s="6">
        <f>ROUND(IFERROR(K419/I419,1),4)</f>
        <v>0.25159999999999999</v>
      </c>
    </row>
    <row r="420" spans="1:12">
      <c r="A420" s="1" t="s">
        <v>16</v>
      </c>
      <c r="B420" s="1" t="s">
        <v>17</v>
      </c>
      <c r="C420" s="2">
        <v>505781</v>
      </c>
      <c r="D420" s="2">
        <v>472051</v>
      </c>
      <c r="E420" s="2" t="s">
        <v>428</v>
      </c>
      <c r="F420" t="s">
        <v>15</v>
      </c>
      <c r="G420" s="3">
        <v>385721</v>
      </c>
      <c r="H420" s="4">
        <v>491292</v>
      </c>
      <c r="I420" s="3">
        <f>G420+H420</f>
        <v>877013</v>
      </c>
      <c r="J420" s="3">
        <v>1098419</v>
      </c>
      <c r="K420" s="3">
        <f>J420-I420</f>
        <v>221406</v>
      </c>
      <c r="L420" s="6">
        <f>ROUND(IFERROR(K420/I420,1),4)</f>
        <v>0.2525</v>
      </c>
    </row>
    <row r="421" spans="1:12">
      <c r="A421" s="1" t="s">
        <v>16</v>
      </c>
      <c r="B421" s="1" t="s">
        <v>17</v>
      </c>
      <c r="C421" s="2">
        <v>532126</v>
      </c>
      <c r="D421" s="2">
        <v>234176</v>
      </c>
      <c r="E421" s="2" t="s">
        <v>429</v>
      </c>
      <c r="F421" t="s">
        <v>15</v>
      </c>
      <c r="G421" s="3">
        <v>358194</v>
      </c>
      <c r="H421" s="4">
        <v>445942</v>
      </c>
      <c r="I421" s="3">
        <f>G421+H421</f>
        <v>804136</v>
      </c>
      <c r="J421" s="3">
        <v>1008549</v>
      </c>
      <c r="K421" s="3">
        <f>J421-I421</f>
        <v>204413</v>
      </c>
      <c r="L421" s="6">
        <f>ROUND(IFERROR(K421/I421,1),4)</f>
        <v>0.25419999999999998</v>
      </c>
    </row>
    <row r="422" spans="1:12">
      <c r="A422" s="1" t="s">
        <v>16</v>
      </c>
      <c r="B422" s="1" t="s">
        <v>17</v>
      </c>
      <c r="C422" s="2">
        <v>537110</v>
      </c>
      <c r="D422" s="2">
        <v>239071</v>
      </c>
      <c r="E422" s="2" t="s">
        <v>430</v>
      </c>
      <c r="F422" t="s">
        <v>15</v>
      </c>
      <c r="G422" s="3">
        <v>281182</v>
      </c>
      <c r="H422" s="4">
        <v>332567</v>
      </c>
      <c r="I422" s="3">
        <f>G422+H422</f>
        <v>613749</v>
      </c>
      <c r="J422" s="3">
        <v>773886</v>
      </c>
      <c r="K422" s="3">
        <f>J422-I422</f>
        <v>160137</v>
      </c>
      <c r="L422" s="6">
        <f>ROUND(IFERROR(K422/I422,1),4)</f>
        <v>0.26090000000000002</v>
      </c>
    </row>
    <row r="423" spans="1:12">
      <c r="A423" s="1" t="s">
        <v>16</v>
      </c>
      <c r="B423" s="1" t="s">
        <v>17</v>
      </c>
      <c r="C423" s="2">
        <v>535711</v>
      </c>
      <c r="D423" s="2">
        <v>237698</v>
      </c>
      <c r="E423" s="2" t="s">
        <v>431</v>
      </c>
      <c r="F423" t="s">
        <v>15</v>
      </c>
      <c r="G423" s="3">
        <v>139206</v>
      </c>
      <c r="H423" s="4">
        <v>196517</v>
      </c>
      <c r="I423" s="3">
        <f>G423+H423</f>
        <v>335723</v>
      </c>
      <c r="J423" s="3">
        <v>424389</v>
      </c>
      <c r="K423" s="3">
        <f>J423-I423</f>
        <v>88666</v>
      </c>
      <c r="L423" s="6">
        <f>ROUND(IFERROR(K423/I423,1),4)</f>
        <v>0.2641</v>
      </c>
    </row>
    <row r="424" spans="1:12">
      <c r="A424" s="1" t="s">
        <v>16</v>
      </c>
      <c r="B424" s="1" t="s">
        <v>17</v>
      </c>
      <c r="C424" s="2">
        <v>534200</v>
      </c>
      <c r="D424" s="2">
        <v>236233</v>
      </c>
      <c r="E424" s="2" t="s">
        <v>432</v>
      </c>
      <c r="F424" t="s">
        <v>15</v>
      </c>
      <c r="G424" s="3">
        <v>350834</v>
      </c>
      <c r="H424" s="4">
        <v>423267</v>
      </c>
      <c r="I424" s="3">
        <f>G424+H424</f>
        <v>774101</v>
      </c>
      <c r="J424" s="3">
        <v>978592</v>
      </c>
      <c r="K424" s="3">
        <f>J424-I424</f>
        <v>204491</v>
      </c>
      <c r="L424" s="6">
        <f>ROUND(IFERROR(K424/I424,1),4)</f>
        <v>0.26419999999999999</v>
      </c>
    </row>
    <row r="425" spans="1:12">
      <c r="A425" s="1" t="s">
        <v>16</v>
      </c>
      <c r="B425" s="1" t="s">
        <v>17</v>
      </c>
      <c r="C425" s="2">
        <v>533157</v>
      </c>
      <c r="D425" s="2">
        <v>235211</v>
      </c>
      <c r="E425" s="2" t="s">
        <v>433</v>
      </c>
      <c r="F425" t="s">
        <v>15</v>
      </c>
      <c r="G425" s="3">
        <v>235641</v>
      </c>
      <c r="H425" s="4">
        <v>287217</v>
      </c>
      <c r="I425" s="3">
        <f>G425+H425</f>
        <v>522858</v>
      </c>
      <c r="J425" s="3">
        <v>664044</v>
      </c>
      <c r="K425" s="3">
        <f>J425-I425</f>
        <v>141186</v>
      </c>
      <c r="L425" s="6">
        <f>ROUND(IFERROR(K425/I425,1),4)</f>
        <v>0.27</v>
      </c>
    </row>
    <row r="426" spans="1:12">
      <c r="A426" s="1" t="s">
        <v>16</v>
      </c>
      <c r="B426" s="1" t="s">
        <v>17</v>
      </c>
      <c r="C426" s="2">
        <v>538710</v>
      </c>
      <c r="D426" s="2">
        <v>240699</v>
      </c>
      <c r="E426" s="2" t="s">
        <v>434</v>
      </c>
      <c r="F426" t="s">
        <v>15</v>
      </c>
      <c r="G426" s="3">
        <v>203629</v>
      </c>
      <c r="H426" s="4">
        <v>188958</v>
      </c>
      <c r="I426" s="3">
        <f>G426+H426</f>
        <v>392587</v>
      </c>
      <c r="J426" s="3">
        <v>499281</v>
      </c>
      <c r="K426" s="3">
        <f>J426-I426</f>
        <v>106694</v>
      </c>
      <c r="L426" s="6">
        <f>ROUND(IFERROR(K426/I426,1),4)</f>
        <v>0.27179999999999999</v>
      </c>
    </row>
    <row r="427" spans="1:12">
      <c r="A427" s="1" t="s">
        <v>16</v>
      </c>
      <c r="B427" s="1" t="s">
        <v>17</v>
      </c>
      <c r="C427" s="2">
        <v>540145</v>
      </c>
      <c r="D427" s="2">
        <v>242128</v>
      </c>
      <c r="E427" s="2" t="s">
        <v>435</v>
      </c>
      <c r="F427" t="s">
        <v>15</v>
      </c>
      <c r="G427" s="3">
        <v>203629</v>
      </c>
      <c r="H427" s="4">
        <v>188958</v>
      </c>
      <c r="I427" s="3">
        <f>G427+H427</f>
        <v>392587</v>
      </c>
      <c r="J427" s="3">
        <v>499281</v>
      </c>
      <c r="K427" s="3">
        <f>J427-I427</f>
        <v>106694</v>
      </c>
      <c r="L427" s="6">
        <f>ROUND(IFERROR(K427/I427,1),4)</f>
        <v>0.27179999999999999</v>
      </c>
    </row>
    <row r="428" spans="1:12">
      <c r="A428" s="1" t="s">
        <v>16</v>
      </c>
      <c r="B428" s="1" t="s">
        <v>17</v>
      </c>
      <c r="C428" s="2">
        <v>564907</v>
      </c>
      <c r="D428" s="2">
        <v>640816</v>
      </c>
      <c r="E428" s="2" t="s">
        <v>436</v>
      </c>
      <c r="F428" t="s">
        <v>15</v>
      </c>
      <c r="G428" s="3">
        <v>343821</v>
      </c>
      <c r="H428" s="4">
        <v>400592</v>
      </c>
      <c r="I428" s="3">
        <f>G428+H428</f>
        <v>744413</v>
      </c>
      <c r="J428" s="3">
        <v>948635</v>
      </c>
      <c r="K428" s="3">
        <f>J428-I428</f>
        <v>204222</v>
      </c>
      <c r="L428" s="6">
        <f>ROUND(IFERROR(K428/I428,1),4)</f>
        <v>0.27429999999999999</v>
      </c>
    </row>
    <row r="429" spans="1:12">
      <c r="A429" s="1" t="s">
        <v>16</v>
      </c>
      <c r="B429" s="1" t="s">
        <v>17</v>
      </c>
      <c r="C429" s="2">
        <v>534471</v>
      </c>
      <c r="D429" s="2">
        <v>640671</v>
      </c>
      <c r="E429" s="2" t="s">
        <v>437</v>
      </c>
      <c r="F429" t="s">
        <v>15</v>
      </c>
      <c r="G429" s="3">
        <v>239010</v>
      </c>
      <c r="H429" s="4">
        <v>302333</v>
      </c>
      <c r="I429" s="3">
        <f>G429+H429</f>
        <v>541343</v>
      </c>
      <c r="J429" s="3">
        <v>691505</v>
      </c>
      <c r="K429" s="3">
        <f>J429-I429</f>
        <v>150162</v>
      </c>
      <c r="L429" s="6">
        <f>ROUND(IFERROR(K429/I429,1),4)</f>
        <v>0.27739999999999998</v>
      </c>
    </row>
    <row r="430" spans="1:12">
      <c r="A430" s="1" t="s">
        <v>16</v>
      </c>
      <c r="B430" s="1" t="s">
        <v>17</v>
      </c>
      <c r="C430" s="2">
        <v>538655</v>
      </c>
      <c r="D430" s="2">
        <v>240630</v>
      </c>
      <c r="E430" s="2" t="s">
        <v>438</v>
      </c>
      <c r="F430" t="s">
        <v>15</v>
      </c>
      <c r="G430" s="3">
        <v>410257</v>
      </c>
      <c r="H430" s="4">
        <v>566875</v>
      </c>
      <c r="I430" s="3">
        <f>G430+H430</f>
        <v>977132</v>
      </c>
      <c r="J430" s="3">
        <v>1248204</v>
      </c>
      <c r="K430" s="3">
        <f>J430-I430</f>
        <v>271072</v>
      </c>
      <c r="L430" s="6">
        <f>ROUND(IFERROR(K430/I430,1),4)</f>
        <v>0.27739999999999998</v>
      </c>
    </row>
    <row r="431" spans="1:12">
      <c r="A431" s="1" t="s">
        <v>16</v>
      </c>
      <c r="B431" s="1" t="s">
        <v>17</v>
      </c>
      <c r="C431" s="2">
        <v>539422</v>
      </c>
      <c r="D431" s="2">
        <v>241415</v>
      </c>
      <c r="E431" s="2" t="s">
        <v>439</v>
      </c>
      <c r="F431" t="s">
        <v>15</v>
      </c>
      <c r="G431" s="3">
        <v>363217</v>
      </c>
      <c r="H431" s="4">
        <v>461059</v>
      </c>
      <c r="I431" s="3">
        <f>G431+H431</f>
        <v>824276</v>
      </c>
      <c r="J431" s="3">
        <v>1053484</v>
      </c>
      <c r="K431" s="3">
        <f>J431-I431</f>
        <v>229208</v>
      </c>
      <c r="L431" s="6">
        <f>ROUND(IFERROR(K431/I431,1),4)</f>
        <v>0.27810000000000001</v>
      </c>
    </row>
    <row r="432" spans="1:12">
      <c r="A432" s="1" t="s">
        <v>16</v>
      </c>
      <c r="B432" s="1" t="s">
        <v>17</v>
      </c>
      <c r="C432" s="2">
        <v>538612</v>
      </c>
      <c r="D432" s="2">
        <v>240591</v>
      </c>
      <c r="E432" s="2" t="s">
        <v>440</v>
      </c>
      <c r="F432" t="s">
        <v>15</v>
      </c>
      <c r="G432" s="3">
        <v>261237</v>
      </c>
      <c r="H432" s="4">
        <v>340125</v>
      </c>
      <c r="I432" s="3">
        <f>G432+H432</f>
        <v>601362</v>
      </c>
      <c r="J432" s="3">
        <v>768893</v>
      </c>
      <c r="K432" s="3">
        <f>J432-I432</f>
        <v>167531</v>
      </c>
      <c r="L432" s="6">
        <f>ROUND(IFERROR(K432/I432,1),4)</f>
        <v>0.27860000000000001</v>
      </c>
    </row>
    <row r="433" spans="1:12">
      <c r="A433" s="1" t="s">
        <v>16</v>
      </c>
      <c r="B433" s="1" t="s">
        <v>17</v>
      </c>
      <c r="C433" s="2">
        <v>536938</v>
      </c>
      <c r="D433" s="2">
        <v>238902</v>
      </c>
      <c r="E433" s="2" t="s">
        <v>441</v>
      </c>
      <c r="F433" t="s">
        <v>15</v>
      </c>
      <c r="G433" s="3">
        <v>225711</v>
      </c>
      <c r="H433" s="4">
        <v>256983</v>
      </c>
      <c r="I433" s="3">
        <f>G433+H433</f>
        <v>482694</v>
      </c>
      <c r="J433" s="3">
        <v>619109</v>
      </c>
      <c r="K433" s="3">
        <f>J433-I433</f>
        <v>136415</v>
      </c>
      <c r="L433" s="6">
        <f>ROUND(IFERROR(K433/I433,1),4)</f>
        <v>0.28260000000000002</v>
      </c>
    </row>
    <row r="434" spans="1:12">
      <c r="A434" s="1" t="s">
        <v>16</v>
      </c>
      <c r="B434" s="1" t="s">
        <v>17</v>
      </c>
      <c r="C434" s="2">
        <v>538043</v>
      </c>
      <c r="D434" s="2">
        <v>240028</v>
      </c>
      <c r="E434" s="2" t="s">
        <v>442</v>
      </c>
      <c r="F434" t="s">
        <v>15</v>
      </c>
      <c r="G434" s="3">
        <v>266144</v>
      </c>
      <c r="H434" s="4">
        <v>355242</v>
      </c>
      <c r="I434" s="3">
        <f>G434+H434</f>
        <v>621386</v>
      </c>
      <c r="J434" s="3">
        <v>798850</v>
      </c>
      <c r="K434" s="3">
        <f>J434-I434</f>
        <v>177464</v>
      </c>
      <c r="L434" s="6">
        <f>ROUND(IFERROR(K434/I434,1),4)</f>
        <v>0.28560000000000002</v>
      </c>
    </row>
    <row r="435" spans="1:12">
      <c r="A435" s="1" t="s">
        <v>16</v>
      </c>
      <c r="B435" s="1" t="s">
        <v>17</v>
      </c>
      <c r="C435" s="2">
        <v>530310</v>
      </c>
      <c r="D435" s="2">
        <v>232386</v>
      </c>
      <c r="E435" s="2" t="s">
        <v>443</v>
      </c>
      <c r="F435" t="s">
        <v>15</v>
      </c>
      <c r="G435" s="3">
        <v>4265390</v>
      </c>
      <c r="H435" s="4">
        <v>4043710</v>
      </c>
      <c r="I435" s="3">
        <f>G435+H435</f>
        <v>8309100</v>
      </c>
      <c r="J435" s="3">
        <v>10684623</v>
      </c>
      <c r="K435" s="3">
        <f>J435-I435</f>
        <v>2375523</v>
      </c>
      <c r="L435" s="6">
        <f>ROUND(IFERROR(K435/I435,1),4)</f>
        <v>0.28589999999999999</v>
      </c>
    </row>
    <row r="436" spans="1:12">
      <c r="A436" s="1" t="s">
        <v>16</v>
      </c>
      <c r="B436" s="1" t="s">
        <v>17</v>
      </c>
      <c r="C436" s="2">
        <v>537578</v>
      </c>
      <c r="D436" s="2">
        <v>239534</v>
      </c>
      <c r="E436" s="2" t="s">
        <v>444</v>
      </c>
      <c r="F436" t="s">
        <v>15</v>
      </c>
      <c r="G436" s="3">
        <v>286118</v>
      </c>
      <c r="H436" s="4">
        <v>340125</v>
      </c>
      <c r="I436" s="3">
        <f>G436+H436</f>
        <v>626243</v>
      </c>
      <c r="J436" s="3">
        <v>806340</v>
      </c>
      <c r="K436" s="3">
        <f>J436-I436</f>
        <v>180097</v>
      </c>
      <c r="L436" s="6">
        <f>ROUND(IFERROR(K436/I436,1),4)</f>
        <v>0.28760000000000002</v>
      </c>
    </row>
    <row r="437" spans="1:12">
      <c r="A437" s="1" t="s">
        <v>16</v>
      </c>
      <c r="B437" s="1" t="s">
        <v>17</v>
      </c>
      <c r="C437" s="2">
        <v>540625</v>
      </c>
      <c r="D437" s="2">
        <v>242608</v>
      </c>
      <c r="E437" s="2" t="s">
        <v>445</v>
      </c>
      <c r="F437" t="s">
        <v>15</v>
      </c>
      <c r="G437" s="3">
        <v>210989</v>
      </c>
      <c r="H437" s="4">
        <v>211633</v>
      </c>
      <c r="I437" s="3">
        <f>G437+H437</f>
        <v>422622</v>
      </c>
      <c r="J437" s="3">
        <v>544217</v>
      </c>
      <c r="K437" s="3">
        <f>J437-I437</f>
        <v>121595</v>
      </c>
      <c r="L437" s="6">
        <f>ROUND(IFERROR(K437/I437,1),4)</f>
        <v>0.28770000000000001</v>
      </c>
    </row>
    <row r="438" spans="1:12">
      <c r="A438" s="1" t="s">
        <v>16</v>
      </c>
      <c r="B438" s="1" t="s">
        <v>17</v>
      </c>
      <c r="C438" s="2">
        <v>598411</v>
      </c>
      <c r="D438" s="2">
        <v>662887</v>
      </c>
      <c r="E438" s="2" t="s">
        <v>446</v>
      </c>
      <c r="F438" t="s">
        <v>15</v>
      </c>
      <c r="G438" s="3">
        <v>210989</v>
      </c>
      <c r="H438" s="4">
        <v>211633</v>
      </c>
      <c r="I438" s="3">
        <f>G438+H438</f>
        <v>422622</v>
      </c>
      <c r="J438" s="3">
        <v>544217</v>
      </c>
      <c r="K438" s="3">
        <f>J438-I438</f>
        <v>121595</v>
      </c>
      <c r="L438" s="6">
        <f>ROUND(IFERROR(K438/I438,1),4)</f>
        <v>0.28770000000000001</v>
      </c>
    </row>
    <row r="439" spans="1:12">
      <c r="A439" s="1" t="s">
        <v>16</v>
      </c>
      <c r="B439" s="1" t="s">
        <v>17</v>
      </c>
      <c r="C439" s="2">
        <v>533556</v>
      </c>
      <c r="D439" s="2">
        <v>235601</v>
      </c>
      <c r="E439" s="2" t="s">
        <v>447</v>
      </c>
      <c r="F439" t="s">
        <v>15</v>
      </c>
      <c r="G439" s="3">
        <v>210989</v>
      </c>
      <c r="H439" s="4">
        <v>211633</v>
      </c>
      <c r="I439" s="3">
        <f>G439+H439</f>
        <v>422622</v>
      </c>
      <c r="J439" s="3">
        <v>544217</v>
      </c>
      <c r="K439" s="3">
        <f>J439-I439</f>
        <v>121595</v>
      </c>
      <c r="L439" s="6">
        <f>ROUND(IFERROR(K439/I439,1),4)</f>
        <v>0.28770000000000001</v>
      </c>
    </row>
    <row r="440" spans="1:12">
      <c r="A440" s="1" t="s">
        <v>16</v>
      </c>
      <c r="B440" s="1" t="s">
        <v>17</v>
      </c>
      <c r="C440" s="2">
        <v>539295</v>
      </c>
      <c r="D440" s="2">
        <v>241288</v>
      </c>
      <c r="E440" s="2" t="s">
        <v>25</v>
      </c>
      <c r="F440" t="s">
        <v>15</v>
      </c>
      <c r="G440" s="3">
        <v>786905</v>
      </c>
      <c r="H440" s="4">
        <v>907000</v>
      </c>
      <c r="I440" s="3">
        <f>G440+H440</f>
        <v>1693905</v>
      </c>
      <c r="J440" s="3">
        <v>2181860</v>
      </c>
      <c r="K440" s="3">
        <f>J440-I440</f>
        <v>487955</v>
      </c>
      <c r="L440" s="6">
        <f>ROUND(IFERROR(K440/I440,1),4)</f>
        <v>0.28810000000000002</v>
      </c>
    </row>
    <row r="441" spans="1:12">
      <c r="A441" s="1" t="s">
        <v>16</v>
      </c>
      <c r="B441" s="1" t="s">
        <v>17</v>
      </c>
      <c r="C441" s="2">
        <v>531961</v>
      </c>
      <c r="D441" s="2">
        <v>234010</v>
      </c>
      <c r="E441" s="2" t="s">
        <v>448</v>
      </c>
      <c r="F441" t="s">
        <v>15</v>
      </c>
      <c r="G441" s="3">
        <v>1309016</v>
      </c>
      <c r="H441" s="4">
        <v>1700626</v>
      </c>
      <c r="I441" s="3">
        <f>G441+H441</f>
        <v>3009642</v>
      </c>
      <c r="J441" s="3">
        <v>3884410</v>
      </c>
      <c r="K441" s="3">
        <f>J441-I441</f>
        <v>874768</v>
      </c>
      <c r="L441" s="6">
        <f>ROUND(IFERROR(K441/I441,1),4)</f>
        <v>0.29070000000000001</v>
      </c>
    </row>
    <row r="442" spans="1:12">
      <c r="A442" s="1" t="s">
        <v>16</v>
      </c>
      <c r="B442" s="1" t="s">
        <v>17</v>
      </c>
      <c r="C442" s="2">
        <v>532215</v>
      </c>
      <c r="D442" s="2">
        <v>234265</v>
      </c>
      <c r="E442" s="2" t="s">
        <v>449</v>
      </c>
      <c r="F442" t="s">
        <v>15</v>
      </c>
      <c r="G442" s="3">
        <v>358310</v>
      </c>
      <c r="H442" s="4">
        <v>445942</v>
      </c>
      <c r="I442" s="3">
        <f>G442+H442</f>
        <v>804252</v>
      </c>
      <c r="J442" s="3">
        <v>1038505</v>
      </c>
      <c r="K442" s="3">
        <f>J442-I442</f>
        <v>234253</v>
      </c>
      <c r="L442" s="6">
        <f>ROUND(IFERROR(K442/I442,1),4)</f>
        <v>0.2913</v>
      </c>
    </row>
    <row r="443" spans="1:12">
      <c r="A443" s="1" t="s">
        <v>16</v>
      </c>
      <c r="B443" s="1" t="s">
        <v>17</v>
      </c>
      <c r="C443" s="2">
        <v>533394</v>
      </c>
      <c r="D443" s="2">
        <v>235458</v>
      </c>
      <c r="E443" s="2" t="s">
        <v>450</v>
      </c>
      <c r="F443" t="s">
        <v>15</v>
      </c>
      <c r="G443" s="3">
        <v>271051</v>
      </c>
      <c r="H443" s="4">
        <v>370358</v>
      </c>
      <c r="I443" s="3">
        <f>G443+H443</f>
        <v>641409</v>
      </c>
      <c r="J443" s="3">
        <v>828807</v>
      </c>
      <c r="K443" s="3">
        <f>J443-I443</f>
        <v>187398</v>
      </c>
      <c r="L443" s="6">
        <f>ROUND(IFERROR(K443/I443,1),4)</f>
        <v>0.29220000000000002</v>
      </c>
    </row>
    <row r="444" spans="1:12">
      <c r="A444" s="1" t="s">
        <v>16</v>
      </c>
      <c r="B444" s="1" t="s">
        <v>17</v>
      </c>
      <c r="C444" s="2">
        <v>534838</v>
      </c>
      <c r="D444" s="2">
        <v>236861</v>
      </c>
      <c r="E444" s="2" t="s">
        <v>451</v>
      </c>
      <c r="F444" t="s">
        <v>15</v>
      </c>
      <c r="G444" s="3">
        <v>215896</v>
      </c>
      <c r="H444" s="4">
        <v>226750</v>
      </c>
      <c r="I444" s="3">
        <f>G444+H444</f>
        <v>442646</v>
      </c>
      <c r="J444" s="3">
        <v>574174</v>
      </c>
      <c r="K444" s="3">
        <f>J444-I444</f>
        <v>131528</v>
      </c>
      <c r="L444" s="6">
        <f>ROUND(IFERROR(K444/I444,1),4)</f>
        <v>0.29709999999999998</v>
      </c>
    </row>
    <row r="445" spans="1:12">
      <c r="A445" s="1" t="s">
        <v>16</v>
      </c>
      <c r="B445" s="1" t="s">
        <v>17</v>
      </c>
      <c r="C445" s="2">
        <v>532797</v>
      </c>
      <c r="D445" s="2">
        <v>234851</v>
      </c>
      <c r="E445" s="2" t="s">
        <v>452</v>
      </c>
      <c r="F445" t="s">
        <v>15</v>
      </c>
      <c r="G445" s="3">
        <v>215896</v>
      </c>
      <c r="H445" s="4">
        <v>226750</v>
      </c>
      <c r="I445" s="3">
        <f>G445+H445</f>
        <v>442646</v>
      </c>
      <c r="J445" s="3">
        <v>574174</v>
      </c>
      <c r="K445" s="3">
        <f>J445-I445</f>
        <v>131528</v>
      </c>
      <c r="L445" s="6">
        <f>ROUND(IFERROR(K445/I445,1),4)</f>
        <v>0.29709999999999998</v>
      </c>
    </row>
    <row r="446" spans="1:12">
      <c r="A446" s="1" t="s">
        <v>16</v>
      </c>
      <c r="B446" s="1" t="s">
        <v>17</v>
      </c>
      <c r="C446" s="2">
        <v>532291</v>
      </c>
      <c r="D446" s="2">
        <v>234346</v>
      </c>
      <c r="E446" s="2" t="s">
        <v>453</v>
      </c>
      <c r="F446" t="s">
        <v>15</v>
      </c>
      <c r="G446" s="3">
        <v>215896</v>
      </c>
      <c r="H446" s="4">
        <v>226750</v>
      </c>
      <c r="I446" s="3">
        <f>G446+H446</f>
        <v>442646</v>
      </c>
      <c r="J446" s="3">
        <v>574174</v>
      </c>
      <c r="K446" s="3">
        <f>J446-I446</f>
        <v>131528</v>
      </c>
      <c r="L446" s="6">
        <f>ROUND(IFERROR(K446/I446,1),4)</f>
        <v>0.29709999999999998</v>
      </c>
    </row>
    <row r="447" spans="1:12">
      <c r="A447" s="1" t="s">
        <v>16</v>
      </c>
      <c r="B447" s="1" t="s">
        <v>17</v>
      </c>
      <c r="C447" s="2">
        <v>532789</v>
      </c>
      <c r="D447" s="2">
        <v>234842</v>
      </c>
      <c r="E447" s="2" t="s">
        <v>454</v>
      </c>
      <c r="F447" t="s">
        <v>15</v>
      </c>
      <c r="G447" s="3">
        <v>240780</v>
      </c>
      <c r="H447" s="4">
        <v>302333</v>
      </c>
      <c r="I447" s="3">
        <f>G447+H447</f>
        <v>543113</v>
      </c>
      <c r="J447" s="3">
        <v>708980</v>
      </c>
      <c r="K447" s="3">
        <f>J447-I447</f>
        <v>165867</v>
      </c>
      <c r="L447" s="6">
        <f>ROUND(IFERROR(K447/I447,1),4)</f>
        <v>0.3054</v>
      </c>
    </row>
    <row r="448" spans="1:12">
      <c r="A448" s="1" t="s">
        <v>16</v>
      </c>
      <c r="B448" s="1" t="s">
        <v>17</v>
      </c>
      <c r="C448" s="2">
        <v>539015</v>
      </c>
      <c r="D448" s="2">
        <v>240991</v>
      </c>
      <c r="E448" s="2" t="s">
        <v>455</v>
      </c>
      <c r="F448" t="s">
        <v>15</v>
      </c>
      <c r="G448" s="3">
        <v>220803</v>
      </c>
      <c r="H448" s="4">
        <v>241867</v>
      </c>
      <c r="I448" s="3">
        <f>G448+H448</f>
        <v>462670</v>
      </c>
      <c r="J448" s="3">
        <v>604131</v>
      </c>
      <c r="K448" s="3">
        <f>J448-I448</f>
        <v>141461</v>
      </c>
      <c r="L448" s="6">
        <f>ROUND(IFERROR(K448/I448,1),4)</f>
        <v>0.30570000000000003</v>
      </c>
    </row>
    <row r="449" spans="1:12">
      <c r="A449" s="1" t="s">
        <v>16</v>
      </c>
      <c r="B449" s="1" t="s">
        <v>17</v>
      </c>
      <c r="C449" s="2">
        <v>532410</v>
      </c>
      <c r="D449" s="2">
        <v>234460</v>
      </c>
      <c r="E449" s="2" t="s">
        <v>456</v>
      </c>
      <c r="F449" t="s">
        <v>15</v>
      </c>
      <c r="G449" s="3">
        <v>242885</v>
      </c>
      <c r="H449" s="4">
        <v>309892</v>
      </c>
      <c r="I449" s="3">
        <f>G449+H449</f>
        <v>552777</v>
      </c>
      <c r="J449" s="3">
        <v>723958</v>
      </c>
      <c r="K449" s="3">
        <f>J449-I449</f>
        <v>171181</v>
      </c>
      <c r="L449" s="6">
        <f>ROUND(IFERROR(K449/I449,1),4)</f>
        <v>0.30969999999999998</v>
      </c>
    </row>
    <row r="450" spans="1:12">
      <c r="A450" s="1" t="s">
        <v>16</v>
      </c>
      <c r="B450" s="1" t="s">
        <v>17</v>
      </c>
      <c r="C450" s="2">
        <v>530999</v>
      </c>
      <c r="D450" s="2">
        <v>640077</v>
      </c>
      <c r="E450" s="2" t="s">
        <v>457</v>
      </c>
      <c r="F450" t="s">
        <v>15</v>
      </c>
      <c r="G450" s="3">
        <v>223257</v>
      </c>
      <c r="H450" s="4">
        <v>249425</v>
      </c>
      <c r="I450" s="3">
        <f>G450+H450</f>
        <v>472682</v>
      </c>
      <c r="J450" s="3">
        <v>619109</v>
      </c>
      <c r="K450" s="3">
        <f>J450-I450</f>
        <v>146427</v>
      </c>
      <c r="L450" s="6">
        <f>ROUND(IFERROR(K450/I450,1),4)</f>
        <v>0.30980000000000002</v>
      </c>
    </row>
    <row r="451" spans="1:12">
      <c r="A451" s="1" t="s">
        <v>16</v>
      </c>
      <c r="B451" s="1" t="s">
        <v>17</v>
      </c>
      <c r="C451" s="2">
        <v>565636</v>
      </c>
      <c r="D451" s="2">
        <v>509035</v>
      </c>
      <c r="E451" s="2" t="s">
        <v>458</v>
      </c>
      <c r="F451" t="s">
        <v>15</v>
      </c>
      <c r="G451" s="3">
        <v>203629</v>
      </c>
      <c r="H451" s="4">
        <v>188958</v>
      </c>
      <c r="I451" s="3">
        <f>G451+H451</f>
        <v>392587</v>
      </c>
      <c r="J451" s="3">
        <v>514260</v>
      </c>
      <c r="K451" s="3">
        <f>J451-I451</f>
        <v>121673</v>
      </c>
      <c r="L451" s="6">
        <f>ROUND(IFERROR(K451/I451,1),4)</f>
        <v>0.30990000000000001</v>
      </c>
    </row>
    <row r="452" spans="1:12">
      <c r="A452" s="1" t="s">
        <v>16</v>
      </c>
      <c r="B452" s="1" t="s">
        <v>17</v>
      </c>
      <c r="C452" s="2">
        <v>533301</v>
      </c>
      <c r="D452" s="2">
        <v>235369</v>
      </c>
      <c r="E452" s="2" t="s">
        <v>459</v>
      </c>
      <c r="F452" t="s">
        <v>15</v>
      </c>
      <c r="G452" s="3">
        <v>415164</v>
      </c>
      <c r="H452" s="4">
        <v>581992</v>
      </c>
      <c r="I452" s="3">
        <f>G452+H452</f>
        <v>997156</v>
      </c>
      <c r="J452" s="3">
        <v>1308117</v>
      </c>
      <c r="K452" s="3">
        <f>J452-I452</f>
        <v>310961</v>
      </c>
      <c r="L452" s="6">
        <f>ROUND(IFERROR(K452/I452,1),4)</f>
        <v>0.31180000000000002</v>
      </c>
    </row>
    <row r="453" spans="1:12">
      <c r="A453" s="1" t="s">
        <v>16</v>
      </c>
      <c r="B453" s="1" t="s">
        <v>17</v>
      </c>
      <c r="C453" s="2">
        <v>535567</v>
      </c>
      <c r="D453" s="2">
        <v>509329</v>
      </c>
      <c r="E453" s="2" t="s">
        <v>460</v>
      </c>
      <c r="F453" t="s">
        <v>15</v>
      </c>
      <c r="G453" s="3">
        <v>268598</v>
      </c>
      <c r="H453" s="4">
        <v>362800</v>
      </c>
      <c r="I453" s="3">
        <f>G453+H453</f>
        <v>631398</v>
      </c>
      <c r="J453" s="3">
        <v>828807</v>
      </c>
      <c r="K453" s="3">
        <f>J453-I453</f>
        <v>197409</v>
      </c>
      <c r="L453" s="6">
        <f>ROUND(IFERROR(K453/I453,1),4)</f>
        <v>0.31269999999999998</v>
      </c>
    </row>
    <row r="454" spans="1:12">
      <c r="A454" s="1" t="s">
        <v>16</v>
      </c>
      <c r="B454" s="1" t="s">
        <v>17</v>
      </c>
      <c r="C454" s="2">
        <v>532363</v>
      </c>
      <c r="D454" s="2">
        <v>234419</v>
      </c>
      <c r="E454" s="2" t="s">
        <v>461</v>
      </c>
      <c r="F454" t="s">
        <v>15</v>
      </c>
      <c r="G454" s="3">
        <v>225711</v>
      </c>
      <c r="H454" s="4">
        <v>256983</v>
      </c>
      <c r="I454" s="3">
        <f>G454+H454</f>
        <v>482694</v>
      </c>
      <c r="J454" s="3">
        <v>634087</v>
      </c>
      <c r="K454" s="3">
        <f>J454-I454</f>
        <v>151393</v>
      </c>
      <c r="L454" s="6">
        <f>ROUND(IFERROR(K454/I454,1),4)</f>
        <v>0.31359999999999999</v>
      </c>
    </row>
    <row r="455" spans="1:12">
      <c r="A455" s="1" t="s">
        <v>16</v>
      </c>
      <c r="B455" s="1" t="s">
        <v>17</v>
      </c>
      <c r="C455" s="2">
        <v>539511</v>
      </c>
      <c r="D455" s="2">
        <v>241504</v>
      </c>
      <c r="E455" s="2" t="s">
        <v>462</v>
      </c>
      <c r="F455" t="s">
        <v>15</v>
      </c>
      <c r="G455" s="3">
        <v>206082</v>
      </c>
      <c r="H455" s="4">
        <v>196517</v>
      </c>
      <c r="I455" s="3">
        <f>G455+H455</f>
        <v>402599</v>
      </c>
      <c r="J455" s="3">
        <v>529238</v>
      </c>
      <c r="K455" s="3">
        <f>J455-I455</f>
        <v>126639</v>
      </c>
      <c r="L455" s="6">
        <f>ROUND(IFERROR(K455/I455,1),4)</f>
        <v>0.31459999999999999</v>
      </c>
    </row>
    <row r="456" spans="1:12">
      <c r="A456" s="1" t="s">
        <v>16</v>
      </c>
      <c r="B456" s="1" t="s">
        <v>17</v>
      </c>
      <c r="C456" s="2">
        <v>537985</v>
      </c>
      <c r="D456" s="2">
        <v>239941</v>
      </c>
      <c r="E456" s="2" t="s">
        <v>463</v>
      </c>
      <c r="F456" t="s">
        <v>15</v>
      </c>
      <c r="G456" s="3">
        <v>228280</v>
      </c>
      <c r="H456" s="4">
        <v>264542</v>
      </c>
      <c r="I456" s="3">
        <f>G456+H456</f>
        <v>492822</v>
      </c>
      <c r="J456" s="3">
        <v>649066</v>
      </c>
      <c r="K456" s="3">
        <f>J456-I456</f>
        <v>156244</v>
      </c>
      <c r="L456" s="6">
        <f>ROUND(IFERROR(K456/I456,1),4)</f>
        <v>0.317</v>
      </c>
    </row>
    <row r="457" spans="1:12">
      <c r="A457" s="1" t="s">
        <v>16</v>
      </c>
      <c r="B457" s="1" t="s">
        <v>17</v>
      </c>
      <c r="C457" s="2">
        <v>532584</v>
      </c>
      <c r="D457" s="2">
        <v>234648</v>
      </c>
      <c r="E457" s="2" t="s">
        <v>464</v>
      </c>
      <c r="F457" t="s">
        <v>15</v>
      </c>
      <c r="G457" s="3">
        <v>228164</v>
      </c>
      <c r="H457" s="4">
        <v>264542</v>
      </c>
      <c r="I457" s="3">
        <f>G457+H457</f>
        <v>492706</v>
      </c>
      <c r="J457" s="3">
        <v>649066</v>
      </c>
      <c r="K457" s="3">
        <f>J457-I457</f>
        <v>156360</v>
      </c>
      <c r="L457" s="6">
        <f>ROUND(IFERROR(K457/I457,1),4)</f>
        <v>0.31730000000000003</v>
      </c>
    </row>
    <row r="458" spans="1:12">
      <c r="A458" s="1" t="s">
        <v>16</v>
      </c>
      <c r="B458" s="1" t="s">
        <v>17</v>
      </c>
      <c r="C458" s="2">
        <v>532487</v>
      </c>
      <c r="D458" s="2">
        <v>234541</v>
      </c>
      <c r="E458" s="2" t="s">
        <v>465</v>
      </c>
      <c r="F458" t="s">
        <v>15</v>
      </c>
      <c r="G458" s="3">
        <v>228164</v>
      </c>
      <c r="H458" s="4">
        <v>264542</v>
      </c>
      <c r="I458" s="3">
        <f>G458+H458</f>
        <v>492706</v>
      </c>
      <c r="J458" s="3">
        <v>649066</v>
      </c>
      <c r="K458" s="3">
        <f>J458-I458</f>
        <v>156360</v>
      </c>
      <c r="L458" s="6">
        <f>ROUND(IFERROR(K458/I458,1),4)</f>
        <v>0.31730000000000003</v>
      </c>
    </row>
    <row r="459" spans="1:12">
      <c r="A459" s="1" t="s">
        <v>16</v>
      </c>
      <c r="B459" s="1" t="s">
        <v>17</v>
      </c>
      <c r="C459" s="2">
        <v>533777</v>
      </c>
      <c r="D459" s="2">
        <v>235814</v>
      </c>
      <c r="E459" s="2" t="s">
        <v>466</v>
      </c>
      <c r="F459" t="s">
        <v>15</v>
      </c>
      <c r="G459" s="3">
        <v>273505</v>
      </c>
      <c r="H459" s="4">
        <v>377917</v>
      </c>
      <c r="I459" s="3">
        <f>G459+H459</f>
        <v>651422</v>
      </c>
      <c r="J459" s="3">
        <v>858764</v>
      </c>
      <c r="K459" s="3">
        <f>J459-I459</f>
        <v>207342</v>
      </c>
      <c r="L459" s="6">
        <f>ROUND(IFERROR(K459/I459,1),4)</f>
        <v>0.31830000000000003</v>
      </c>
    </row>
    <row r="460" spans="1:12">
      <c r="A460" s="1" t="s">
        <v>16</v>
      </c>
      <c r="B460" s="1" t="s">
        <v>17</v>
      </c>
      <c r="C460" s="2">
        <v>541028</v>
      </c>
      <c r="D460" s="2">
        <v>243001</v>
      </c>
      <c r="E460" s="2" t="s">
        <v>467</v>
      </c>
      <c r="F460" t="s">
        <v>15</v>
      </c>
      <c r="G460" s="3">
        <v>208536</v>
      </c>
      <c r="H460" s="4">
        <v>204075</v>
      </c>
      <c r="I460" s="3">
        <f>G460+H460</f>
        <v>412611</v>
      </c>
      <c r="J460" s="3">
        <v>544217</v>
      </c>
      <c r="K460" s="3">
        <f>J460-I460</f>
        <v>131606</v>
      </c>
      <c r="L460" s="6">
        <f>ROUND(IFERROR(K460/I460,1),4)</f>
        <v>0.31900000000000001</v>
      </c>
    </row>
    <row r="461" spans="1:12">
      <c r="A461" s="1" t="s">
        <v>16</v>
      </c>
      <c r="B461" s="1" t="s">
        <v>17</v>
      </c>
      <c r="C461" s="2">
        <v>538451</v>
      </c>
      <c r="D461" s="2">
        <v>240435</v>
      </c>
      <c r="E461" s="2" t="s">
        <v>468</v>
      </c>
      <c r="F461" t="s">
        <v>15</v>
      </c>
      <c r="G461" s="3">
        <v>253876</v>
      </c>
      <c r="H461" s="4">
        <v>317450</v>
      </c>
      <c r="I461" s="3">
        <f>G461+H461</f>
        <v>571326</v>
      </c>
      <c r="J461" s="3">
        <v>753915</v>
      </c>
      <c r="K461" s="3">
        <f>J461-I461</f>
        <v>182589</v>
      </c>
      <c r="L461" s="6">
        <f>ROUND(IFERROR(K461/I461,1),4)</f>
        <v>0.3196</v>
      </c>
    </row>
    <row r="462" spans="1:12">
      <c r="A462" s="1" t="s">
        <v>16</v>
      </c>
      <c r="B462" s="1" t="s">
        <v>17</v>
      </c>
      <c r="C462" s="2">
        <v>571351</v>
      </c>
      <c r="D462" s="2">
        <v>640727</v>
      </c>
      <c r="E462" s="2" t="s">
        <v>469</v>
      </c>
      <c r="F462" t="s">
        <v>15</v>
      </c>
      <c r="G462" s="3">
        <v>253876</v>
      </c>
      <c r="H462" s="4">
        <v>317450</v>
      </c>
      <c r="I462" s="3">
        <f>G462+H462</f>
        <v>571326</v>
      </c>
      <c r="J462" s="3">
        <v>753915</v>
      </c>
      <c r="K462" s="3">
        <f>J462-I462</f>
        <v>182589</v>
      </c>
      <c r="L462" s="6">
        <f>ROUND(IFERROR(K462/I462,1),4)</f>
        <v>0.3196</v>
      </c>
    </row>
    <row r="463" spans="1:12">
      <c r="A463" s="1" t="s">
        <v>16</v>
      </c>
      <c r="B463" s="1" t="s">
        <v>17</v>
      </c>
      <c r="C463" s="2">
        <v>533653</v>
      </c>
      <c r="D463" s="2">
        <v>235695</v>
      </c>
      <c r="E463" s="2" t="s">
        <v>470</v>
      </c>
      <c r="F463" t="s">
        <v>15</v>
      </c>
      <c r="G463" s="3">
        <v>253876</v>
      </c>
      <c r="H463" s="4">
        <v>317450</v>
      </c>
      <c r="I463" s="3">
        <f>G463+H463</f>
        <v>571326</v>
      </c>
      <c r="J463" s="3">
        <v>753915</v>
      </c>
      <c r="K463" s="3">
        <f>J463-I463</f>
        <v>182589</v>
      </c>
      <c r="L463" s="6">
        <f>ROUND(IFERROR(K463/I463,1),4)</f>
        <v>0.3196</v>
      </c>
    </row>
    <row r="464" spans="1:12">
      <c r="A464" s="1" t="s">
        <v>16</v>
      </c>
      <c r="B464" s="1" t="s">
        <v>17</v>
      </c>
      <c r="C464" s="2">
        <v>529991</v>
      </c>
      <c r="D464" s="2">
        <v>232068</v>
      </c>
      <c r="E464" s="2" t="s">
        <v>471</v>
      </c>
      <c r="F464" t="s">
        <v>15</v>
      </c>
      <c r="G464" s="3">
        <v>335098</v>
      </c>
      <c r="H464" s="4">
        <v>355242</v>
      </c>
      <c r="I464" s="3">
        <f>G464+H464</f>
        <v>690340</v>
      </c>
      <c r="J464" s="3">
        <v>911189</v>
      </c>
      <c r="K464" s="3">
        <f>J464-I464</f>
        <v>220849</v>
      </c>
      <c r="L464" s="6">
        <f>ROUND(IFERROR(K464/I464,1),4)</f>
        <v>0.31990000000000002</v>
      </c>
    </row>
    <row r="465" spans="1:12">
      <c r="A465" s="1" t="s">
        <v>16</v>
      </c>
      <c r="B465" s="1" t="s">
        <v>17</v>
      </c>
      <c r="C465" s="2">
        <v>533548</v>
      </c>
      <c r="D465" s="2">
        <v>235598</v>
      </c>
      <c r="E465" s="2" t="s">
        <v>56</v>
      </c>
      <c r="F465" t="s">
        <v>15</v>
      </c>
      <c r="G465" s="3">
        <v>230618</v>
      </c>
      <c r="H465" s="4">
        <v>272100</v>
      </c>
      <c r="I465" s="3">
        <f>G465+H465</f>
        <v>502718</v>
      </c>
      <c r="J465" s="3">
        <v>664044</v>
      </c>
      <c r="K465" s="3">
        <f>J465-I465</f>
        <v>161326</v>
      </c>
      <c r="L465" s="6">
        <f>ROUND(IFERROR(K465/I465,1),4)</f>
        <v>0.32090000000000002</v>
      </c>
    </row>
    <row r="466" spans="1:12">
      <c r="A466" s="1" t="s">
        <v>16</v>
      </c>
      <c r="B466" s="1" t="s">
        <v>17</v>
      </c>
      <c r="C466" s="2">
        <v>532339</v>
      </c>
      <c r="D466" s="2">
        <v>234389</v>
      </c>
      <c r="E466" s="2" t="s">
        <v>472</v>
      </c>
      <c r="F466" t="s">
        <v>15</v>
      </c>
      <c r="G466" s="3">
        <v>258783</v>
      </c>
      <c r="H466" s="4">
        <v>332567</v>
      </c>
      <c r="I466" s="3">
        <f>G466+H466</f>
        <v>591350</v>
      </c>
      <c r="J466" s="3">
        <v>783872</v>
      </c>
      <c r="K466" s="3">
        <f>J466-I466</f>
        <v>192522</v>
      </c>
      <c r="L466" s="6">
        <f>ROUND(IFERROR(K466/I466,1),4)</f>
        <v>0.3256</v>
      </c>
    </row>
    <row r="467" spans="1:12">
      <c r="A467" s="1" t="s">
        <v>16</v>
      </c>
      <c r="B467" s="1" t="s">
        <v>17</v>
      </c>
      <c r="C467" s="2">
        <v>537772</v>
      </c>
      <c r="D467" s="2">
        <v>239739</v>
      </c>
      <c r="E467" s="2" t="s">
        <v>473</v>
      </c>
      <c r="F467" t="s">
        <v>15</v>
      </c>
      <c r="G467" s="3">
        <v>213443</v>
      </c>
      <c r="H467" s="4">
        <v>219192</v>
      </c>
      <c r="I467" s="3">
        <f>G467+H467</f>
        <v>432635</v>
      </c>
      <c r="J467" s="3">
        <v>574174</v>
      </c>
      <c r="K467" s="3">
        <f>J467-I467</f>
        <v>141539</v>
      </c>
      <c r="L467" s="6">
        <f>ROUND(IFERROR(K467/I467,1),4)</f>
        <v>0.32719999999999999</v>
      </c>
    </row>
    <row r="468" spans="1:12">
      <c r="A468" s="1" t="s">
        <v>16</v>
      </c>
      <c r="B468" s="1" t="s">
        <v>17</v>
      </c>
      <c r="C468" s="2">
        <v>531375</v>
      </c>
      <c r="D468" s="2">
        <v>233439</v>
      </c>
      <c r="E468" s="2" t="s">
        <v>474</v>
      </c>
      <c r="F468" t="s">
        <v>15</v>
      </c>
      <c r="G468" s="3">
        <v>235525</v>
      </c>
      <c r="H468" s="4">
        <v>287217</v>
      </c>
      <c r="I468" s="3">
        <f>G468+H468</f>
        <v>522742</v>
      </c>
      <c r="J468" s="3">
        <v>694001</v>
      </c>
      <c r="K468" s="3">
        <f>J468-I468</f>
        <v>171259</v>
      </c>
      <c r="L468" s="6">
        <f>ROUND(IFERROR(K468/I468,1),4)</f>
        <v>0.3276</v>
      </c>
    </row>
    <row r="469" spans="1:12">
      <c r="A469" s="1" t="s">
        <v>16</v>
      </c>
      <c r="B469" s="1" t="s">
        <v>17</v>
      </c>
      <c r="C469" s="2">
        <v>539261</v>
      </c>
      <c r="D469" s="2">
        <v>241253</v>
      </c>
      <c r="E469" s="2" t="s">
        <v>475</v>
      </c>
      <c r="F469" t="s">
        <v>15</v>
      </c>
      <c r="G469" s="3">
        <v>235525</v>
      </c>
      <c r="H469" s="4">
        <v>287217</v>
      </c>
      <c r="I469" s="3">
        <f>G469+H469</f>
        <v>522742</v>
      </c>
      <c r="J469" s="3">
        <v>694001</v>
      </c>
      <c r="K469" s="3">
        <f>J469-I469</f>
        <v>171259</v>
      </c>
      <c r="L469" s="6">
        <f>ROUND(IFERROR(K469/I469,1),4)</f>
        <v>0.3276</v>
      </c>
    </row>
    <row r="470" spans="1:12">
      <c r="A470" s="1" t="s">
        <v>16</v>
      </c>
      <c r="B470" s="1" t="s">
        <v>17</v>
      </c>
      <c r="C470" s="2">
        <v>533386</v>
      </c>
      <c r="D470" s="2">
        <v>235431</v>
      </c>
      <c r="E470" s="2" t="s">
        <v>476</v>
      </c>
      <c r="F470" t="s">
        <v>15</v>
      </c>
      <c r="G470" s="3">
        <v>238094</v>
      </c>
      <c r="H470" s="4">
        <v>294775</v>
      </c>
      <c r="I470" s="3">
        <f>G470+H470</f>
        <v>532869</v>
      </c>
      <c r="J470" s="3">
        <v>708980</v>
      </c>
      <c r="K470" s="3">
        <f>J470-I470</f>
        <v>176111</v>
      </c>
      <c r="L470" s="6">
        <f>ROUND(IFERROR(K470/I470,1),4)</f>
        <v>0.33050000000000002</v>
      </c>
    </row>
    <row r="471" spans="1:12">
      <c r="A471" s="1" t="s">
        <v>16</v>
      </c>
      <c r="B471" s="1" t="s">
        <v>17</v>
      </c>
      <c r="C471" s="2">
        <v>534528</v>
      </c>
      <c r="D471" s="2">
        <v>236551</v>
      </c>
      <c r="E471" s="2" t="s">
        <v>477</v>
      </c>
      <c r="F471" t="s">
        <v>15</v>
      </c>
      <c r="G471" s="3">
        <v>237978</v>
      </c>
      <c r="H471" s="4">
        <v>294775</v>
      </c>
      <c r="I471" s="3">
        <f>G471+H471</f>
        <v>532753</v>
      </c>
      <c r="J471" s="3">
        <v>708980</v>
      </c>
      <c r="K471" s="3">
        <f>J471-I471</f>
        <v>176227</v>
      </c>
      <c r="L471" s="6">
        <f>ROUND(IFERROR(K471/I471,1),4)</f>
        <v>0.33079999999999998</v>
      </c>
    </row>
    <row r="472" spans="1:12">
      <c r="A472" s="1" t="s">
        <v>16</v>
      </c>
      <c r="B472" s="1" t="s">
        <v>17</v>
      </c>
      <c r="C472" s="2">
        <v>564486</v>
      </c>
      <c r="D472" s="2">
        <v>662941</v>
      </c>
      <c r="E472" s="2" t="s">
        <v>478</v>
      </c>
      <c r="F472" t="s">
        <v>15</v>
      </c>
      <c r="G472" s="3">
        <v>240432</v>
      </c>
      <c r="H472" s="4">
        <v>302333</v>
      </c>
      <c r="I472" s="3">
        <f>G472+H472</f>
        <v>542765</v>
      </c>
      <c r="J472" s="3">
        <v>723958</v>
      </c>
      <c r="K472" s="3">
        <f>J472-I472</f>
        <v>181193</v>
      </c>
      <c r="L472" s="6">
        <f>ROUND(IFERROR(K472/I472,1),4)</f>
        <v>0.33379999999999999</v>
      </c>
    </row>
    <row r="473" spans="1:12">
      <c r="A473" s="1" t="s">
        <v>16</v>
      </c>
      <c r="B473" s="1" t="s">
        <v>17</v>
      </c>
      <c r="C473" s="2">
        <v>564974</v>
      </c>
      <c r="D473" s="2">
        <v>510530</v>
      </c>
      <c r="E473" s="2" t="s">
        <v>479</v>
      </c>
      <c r="F473" t="s">
        <v>15</v>
      </c>
      <c r="G473" s="3">
        <v>240432</v>
      </c>
      <c r="H473" s="4">
        <v>302333</v>
      </c>
      <c r="I473" s="3">
        <f>G473+H473</f>
        <v>542765</v>
      </c>
      <c r="J473" s="3">
        <v>723958</v>
      </c>
      <c r="K473" s="3">
        <f>J473-I473</f>
        <v>181193</v>
      </c>
      <c r="L473" s="6">
        <f>ROUND(IFERROR(K473/I473,1),4)</f>
        <v>0.33379999999999999</v>
      </c>
    </row>
    <row r="474" spans="1:12">
      <c r="A474" s="1" t="s">
        <v>16</v>
      </c>
      <c r="B474" s="1" t="s">
        <v>17</v>
      </c>
      <c r="C474" s="2">
        <v>564800</v>
      </c>
      <c r="D474" s="2">
        <v>665100</v>
      </c>
      <c r="E474" s="2" t="s">
        <v>480</v>
      </c>
      <c r="F474" t="s">
        <v>15</v>
      </c>
      <c r="G474" s="3">
        <v>240432</v>
      </c>
      <c r="H474" s="4">
        <v>302333</v>
      </c>
      <c r="I474" s="3">
        <f>G474+H474</f>
        <v>542765</v>
      </c>
      <c r="J474" s="3">
        <v>723958</v>
      </c>
      <c r="K474" s="3">
        <f>J474-I474</f>
        <v>181193</v>
      </c>
      <c r="L474" s="6">
        <f>ROUND(IFERROR(K474/I474,1),4)</f>
        <v>0.33379999999999999</v>
      </c>
    </row>
    <row r="475" spans="1:12">
      <c r="A475" s="1" t="s">
        <v>16</v>
      </c>
      <c r="B475" s="1" t="s">
        <v>17</v>
      </c>
      <c r="C475" s="2">
        <v>565644</v>
      </c>
      <c r="D475" s="2">
        <v>509043</v>
      </c>
      <c r="E475" s="2" t="s">
        <v>481</v>
      </c>
      <c r="F475" t="s">
        <v>15</v>
      </c>
      <c r="G475" s="3">
        <v>243233</v>
      </c>
      <c r="H475" s="4">
        <v>309892</v>
      </c>
      <c r="I475" s="3">
        <f>G475+H475</f>
        <v>553125</v>
      </c>
      <c r="J475" s="3">
        <v>738937</v>
      </c>
      <c r="K475" s="3">
        <f>J475-I475</f>
        <v>185812</v>
      </c>
      <c r="L475" s="6">
        <f>ROUND(IFERROR(K475/I475,1),4)</f>
        <v>0.33589999999999998</v>
      </c>
    </row>
    <row r="476" spans="1:12">
      <c r="A476" s="1" t="s">
        <v>16</v>
      </c>
      <c r="B476" s="1" t="s">
        <v>17</v>
      </c>
      <c r="C476" s="2">
        <v>538167</v>
      </c>
      <c r="D476" s="2">
        <v>240141</v>
      </c>
      <c r="E476" s="2" t="s">
        <v>482</v>
      </c>
      <c r="F476" t="s">
        <v>15</v>
      </c>
      <c r="G476" s="3">
        <v>268598</v>
      </c>
      <c r="H476" s="4">
        <v>362800</v>
      </c>
      <c r="I476" s="3">
        <f>G476+H476</f>
        <v>631398</v>
      </c>
      <c r="J476" s="3">
        <v>843786</v>
      </c>
      <c r="K476" s="3">
        <f>J476-I476</f>
        <v>212388</v>
      </c>
      <c r="L476" s="6">
        <f>ROUND(IFERROR(K476/I476,1),4)</f>
        <v>0.33639999999999998</v>
      </c>
    </row>
    <row r="477" spans="1:12">
      <c r="A477" s="1" t="s">
        <v>16</v>
      </c>
      <c r="B477" s="1" t="s">
        <v>17</v>
      </c>
      <c r="C477" s="2">
        <v>533564</v>
      </c>
      <c r="D477" s="2">
        <v>235610</v>
      </c>
      <c r="E477" s="2" t="s">
        <v>483</v>
      </c>
      <c r="F477" t="s">
        <v>15</v>
      </c>
      <c r="G477" s="3">
        <v>242885</v>
      </c>
      <c r="H477" s="4">
        <v>309892</v>
      </c>
      <c r="I477" s="3">
        <f>G477+H477</f>
        <v>552777</v>
      </c>
      <c r="J477" s="3">
        <v>738937</v>
      </c>
      <c r="K477" s="3">
        <f>J477-I477</f>
        <v>186160</v>
      </c>
      <c r="L477" s="6">
        <f>ROUND(IFERROR(K477/I477,1),4)</f>
        <v>0.33679999999999999</v>
      </c>
    </row>
    <row r="478" spans="1:12">
      <c r="A478" s="1" t="s">
        <v>16</v>
      </c>
      <c r="B478" s="1" t="s">
        <v>17</v>
      </c>
      <c r="C478" s="2">
        <v>531561</v>
      </c>
      <c r="D478" s="2">
        <v>662178</v>
      </c>
      <c r="E478" s="2" t="s">
        <v>484</v>
      </c>
      <c r="F478" t="s">
        <v>15</v>
      </c>
      <c r="G478" s="3">
        <v>242885</v>
      </c>
      <c r="H478" s="4">
        <v>309892</v>
      </c>
      <c r="I478" s="3">
        <f>G478+H478</f>
        <v>552777</v>
      </c>
      <c r="J478" s="3">
        <v>738937</v>
      </c>
      <c r="K478" s="3">
        <f>J478-I478</f>
        <v>186160</v>
      </c>
      <c r="L478" s="6">
        <f>ROUND(IFERROR(K478/I478,1),4)</f>
        <v>0.33679999999999999</v>
      </c>
    </row>
    <row r="479" spans="1:12">
      <c r="A479" s="1" t="s">
        <v>16</v>
      </c>
      <c r="B479" s="1" t="s">
        <v>17</v>
      </c>
      <c r="C479" s="2">
        <v>571849</v>
      </c>
      <c r="D479" s="2">
        <v>509124</v>
      </c>
      <c r="E479" s="2" t="s">
        <v>485</v>
      </c>
      <c r="F479" t="s">
        <v>15</v>
      </c>
      <c r="G479" s="3">
        <v>221035</v>
      </c>
      <c r="H479" s="4">
        <v>241867</v>
      </c>
      <c r="I479" s="3">
        <f>G479+H479</f>
        <v>462902</v>
      </c>
      <c r="J479" s="3">
        <v>619109</v>
      </c>
      <c r="K479" s="3">
        <f>J479-I479</f>
        <v>156207</v>
      </c>
      <c r="L479" s="6">
        <f>ROUND(IFERROR(K479/I479,1),4)</f>
        <v>0.33750000000000002</v>
      </c>
    </row>
    <row r="480" spans="1:12">
      <c r="A480" s="1" t="s">
        <v>16</v>
      </c>
      <c r="B480" s="1" t="s">
        <v>17</v>
      </c>
      <c r="C480" s="2">
        <v>537632</v>
      </c>
      <c r="D480" s="2">
        <v>239593</v>
      </c>
      <c r="E480" s="2" t="s">
        <v>486</v>
      </c>
      <c r="F480" t="s">
        <v>15</v>
      </c>
      <c r="G480" s="3">
        <v>271051</v>
      </c>
      <c r="H480" s="4">
        <v>370358</v>
      </c>
      <c r="I480" s="3">
        <f>G480+H480</f>
        <v>641409</v>
      </c>
      <c r="J480" s="3">
        <v>858764</v>
      </c>
      <c r="K480" s="3">
        <f>J480-I480</f>
        <v>217355</v>
      </c>
      <c r="L480" s="6">
        <f>ROUND(IFERROR(K480/I480,1),4)</f>
        <v>0.33889999999999998</v>
      </c>
    </row>
    <row r="481" spans="1:12">
      <c r="A481" s="1" t="s">
        <v>16</v>
      </c>
      <c r="B481" s="1" t="s">
        <v>17</v>
      </c>
      <c r="C481" s="2">
        <v>533467</v>
      </c>
      <c r="D481" s="2">
        <v>235521</v>
      </c>
      <c r="E481" s="2" t="s">
        <v>487</v>
      </c>
      <c r="F481" t="s">
        <v>15</v>
      </c>
      <c r="G481" s="3">
        <v>273505</v>
      </c>
      <c r="H481" s="4">
        <v>377917</v>
      </c>
      <c r="I481" s="3">
        <f>G481+H481</f>
        <v>651422</v>
      </c>
      <c r="J481" s="3">
        <v>873743</v>
      </c>
      <c r="K481" s="3">
        <f>J481-I481</f>
        <v>222321</v>
      </c>
      <c r="L481" s="6">
        <f>ROUND(IFERROR(K481/I481,1),4)</f>
        <v>0.34129999999999999</v>
      </c>
    </row>
    <row r="482" spans="1:12">
      <c r="A482" s="1" t="s">
        <v>16</v>
      </c>
      <c r="B482" s="1" t="s">
        <v>17</v>
      </c>
      <c r="C482" s="2">
        <v>533734</v>
      </c>
      <c r="D482" s="2">
        <v>235776</v>
      </c>
      <c r="E482" s="2" t="s">
        <v>488</v>
      </c>
      <c r="F482" t="s">
        <v>15</v>
      </c>
      <c r="G482" s="3">
        <v>273505</v>
      </c>
      <c r="H482" s="4">
        <v>377917</v>
      </c>
      <c r="I482" s="3">
        <f>G482+H482</f>
        <v>651422</v>
      </c>
      <c r="J482" s="3">
        <v>873743</v>
      </c>
      <c r="K482" s="3">
        <f>J482-I482</f>
        <v>222321</v>
      </c>
      <c r="L482" s="6">
        <f>ROUND(IFERROR(K482/I482,1),4)</f>
        <v>0.34129999999999999</v>
      </c>
    </row>
    <row r="483" spans="1:12">
      <c r="A483" s="1" t="s">
        <v>16</v>
      </c>
      <c r="B483" s="1" t="s">
        <v>17</v>
      </c>
      <c r="C483" s="2">
        <v>539775</v>
      </c>
      <c r="D483" s="2">
        <v>241768</v>
      </c>
      <c r="E483" s="2" t="s">
        <v>489</v>
      </c>
      <c r="F483" t="s">
        <v>15</v>
      </c>
      <c r="G483" s="3">
        <v>223257</v>
      </c>
      <c r="H483" s="4">
        <v>249425</v>
      </c>
      <c r="I483" s="3">
        <f>G483+H483</f>
        <v>472682</v>
      </c>
      <c r="J483" s="3">
        <v>634087</v>
      </c>
      <c r="K483" s="3">
        <f>J483-I483</f>
        <v>161405</v>
      </c>
      <c r="L483" s="6">
        <f>ROUND(IFERROR(K483/I483,1),4)</f>
        <v>0.34150000000000003</v>
      </c>
    </row>
    <row r="484" spans="1:12">
      <c r="A484" s="1" t="s">
        <v>16</v>
      </c>
      <c r="B484" s="1" t="s">
        <v>17</v>
      </c>
      <c r="C484" s="2">
        <v>539651</v>
      </c>
      <c r="D484" s="2">
        <v>241644</v>
      </c>
      <c r="E484" s="2" t="s">
        <v>490</v>
      </c>
      <c r="F484" t="s">
        <v>15</v>
      </c>
      <c r="G484" s="3">
        <v>275958</v>
      </c>
      <c r="H484" s="4">
        <v>385475</v>
      </c>
      <c r="I484" s="3">
        <f>G484+H484</f>
        <v>661433</v>
      </c>
      <c r="J484" s="3">
        <v>888721</v>
      </c>
      <c r="K484" s="3">
        <f>J484-I484</f>
        <v>227288</v>
      </c>
      <c r="L484" s="6">
        <f>ROUND(IFERROR(K484/I484,1),4)</f>
        <v>0.34360000000000002</v>
      </c>
    </row>
    <row r="485" spans="1:12">
      <c r="A485" s="1" t="s">
        <v>16</v>
      </c>
      <c r="B485" s="1" t="s">
        <v>17</v>
      </c>
      <c r="C485" s="2">
        <v>532967</v>
      </c>
      <c r="D485" s="2">
        <v>235024</v>
      </c>
      <c r="E485" s="2" t="s">
        <v>491</v>
      </c>
      <c r="F485" t="s">
        <v>15</v>
      </c>
      <c r="G485" s="3">
        <v>134299</v>
      </c>
      <c r="H485" s="4">
        <v>181400</v>
      </c>
      <c r="I485" s="3">
        <f>G485+H485</f>
        <v>315699</v>
      </c>
      <c r="J485" s="3">
        <v>424389</v>
      </c>
      <c r="K485" s="3">
        <f>J485-I485</f>
        <v>108690</v>
      </c>
      <c r="L485" s="6">
        <f>ROUND(IFERROR(K485/I485,1),4)</f>
        <v>0.34429999999999999</v>
      </c>
    </row>
    <row r="486" spans="1:12">
      <c r="A486" s="1" t="s">
        <v>16</v>
      </c>
      <c r="B486" s="1" t="s">
        <v>17</v>
      </c>
      <c r="C486" s="2">
        <v>530263</v>
      </c>
      <c r="D486" s="2">
        <v>232335</v>
      </c>
      <c r="E486" s="2" t="s">
        <v>492</v>
      </c>
      <c r="F486" t="s">
        <v>15</v>
      </c>
      <c r="G486" s="3">
        <v>258899</v>
      </c>
      <c r="H486" s="4">
        <v>332567</v>
      </c>
      <c r="I486" s="3">
        <f>G486+H486</f>
        <v>591466</v>
      </c>
      <c r="J486" s="3">
        <v>798850</v>
      </c>
      <c r="K486" s="3">
        <f>J486-I486</f>
        <v>207384</v>
      </c>
      <c r="L486" s="6">
        <f>ROUND(IFERROR(K486/I486,1),4)</f>
        <v>0.35060000000000002</v>
      </c>
    </row>
    <row r="487" spans="1:12">
      <c r="A487" s="1" t="s">
        <v>16</v>
      </c>
      <c r="B487" s="1" t="s">
        <v>17</v>
      </c>
      <c r="C487" s="2">
        <v>533220</v>
      </c>
      <c r="D487" s="2">
        <v>235288</v>
      </c>
      <c r="E487" s="2" t="s">
        <v>493</v>
      </c>
      <c r="F487" t="s">
        <v>15</v>
      </c>
      <c r="G487" s="3">
        <v>285772</v>
      </c>
      <c r="H487" s="4">
        <v>415709</v>
      </c>
      <c r="I487" s="3">
        <f>G487+H487</f>
        <v>701481</v>
      </c>
      <c r="J487" s="3">
        <v>948635</v>
      </c>
      <c r="K487" s="3">
        <f>J487-I487</f>
        <v>247154</v>
      </c>
      <c r="L487" s="6">
        <f>ROUND(IFERROR(K487/I487,1),4)</f>
        <v>0.3523</v>
      </c>
    </row>
    <row r="488" spans="1:12">
      <c r="A488" s="1" t="s">
        <v>16</v>
      </c>
      <c r="B488" s="1" t="s">
        <v>17</v>
      </c>
      <c r="C488" s="2">
        <v>539341</v>
      </c>
      <c r="D488" s="2">
        <v>241334</v>
      </c>
      <c r="E488" s="2" t="s">
        <v>494</v>
      </c>
      <c r="F488" t="s">
        <v>15</v>
      </c>
      <c r="G488" s="3">
        <v>139206</v>
      </c>
      <c r="H488" s="4">
        <v>196517</v>
      </c>
      <c r="I488" s="3">
        <f>G488+H488</f>
        <v>335723</v>
      </c>
      <c r="J488" s="3">
        <v>454346</v>
      </c>
      <c r="K488" s="3">
        <f>J488-I488</f>
        <v>118623</v>
      </c>
      <c r="L488" s="6">
        <f>ROUND(IFERROR(K488/I488,1),4)</f>
        <v>0.3533</v>
      </c>
    </row>
    <row r="489" spans="1:12">
      <c r="A489" s="1" t="s">
        <v>16</v>
      </c>
      <c r="B489" s="1" t="s">
        <v>17</v>
      </c>
      <c r="C489" s="2">
        <v>538256</v>
      </c>
      <c r="D489" s="2">
        <v>240231</v>
      </c>
      <c r="E489" s="2" t="s">
        <v>495</v>
      </c>
      <c r="F489" t="s">
        <v>15</v>
      </c>
      <c r="G489" s="3">
        <v>714004</v>
      </c>
      <c r="H489" s="4">
        <v>967467</v>
      </c>
      <c r="I489" s="3">
        <f>G489+H489</f>
        <v>1681471</v>
      </c>
      <c r="J489" s="3">
        <v>2279220</v>
      </c>
      <c r="K489" s="3">
        <f>J489-I489</f>
        <v>597749</v>
      </c>
      <c r="L489" s="6">
        <f>ROUND(IFERROR(K489/I489,1),4)</f>
        <v>0.35549999999999998</v>
      </c>
    </row>
    <row r="490" spans="1:12">
      <c r="A490" s="1" t="s">
        <v>16</v>
      </c>
      <c r="B490" s="1" t="s">
        <v>17</v>
      </c>
      <c r="C490" s="2">
        <v>537586</v>
      </c>
      <c r="D490" s="2">
        <v>239542</v>
      </c>
      <c r="E490" s="2" t="s">
        <v>496</v>
      </c>
      <c r="F490" t="s">
        <v>15</v>
      </c>
      <c r="G490" s="3">
        <v>235641</v>
      </c>
      <c r="H490" s="4">
        <v>287217</v>
      </c>
      <c r="I490" s="3">
        <f>G490+H490</f>
        <v>522858</v>
      </c>
      <c r="J490" s="3">
        <v>708980</v>
      </c>
      <c r="K490" s="3">
        <f>J490-I490</f>
        <v>186122</v>
      </c>
      <c r="L490" s="6">
        <f>ROUND(IFERROR(K490/I490,1),4)</f>
        <v>0.35599999999999998</v>
      </c>
    </row>
    <row r="491" spans="1:12">
      <c r="A491" s="1" t="s">
        <v>16</v>
      </c>
      <c r="B491" s="1" t="s">
        <v>17</v>
      </c>
      <c r="C491" s="2">
        <v>534480</v>
      </c>
      <c r="D491" s="2">
        <v>236519</v>
      </c>
      <c r="E491" s="2" t="s">
        <v>497</v>
      </c>
      <c r="F491" t="s">
        <v>15</v>
      </c>
      <c r="G491" s="3">
        <v>235525</v>
      </c>
      <c r="H491" s="4">
        <v>287217</v>
      </c>
      <c r="I491" s="3">
        <f>G491+H491</f>
        <v>522742</v>
      </c>
      <c r="J491" s="3">
        <v>708980</v>
      </c>
      <c r="K491" s="3">
        <f>J491-I491</f>
        <v>186238</v>
      </c>
      <c r="L491" s="6">
        <f>ROUND(IFERROR(K491/I491,1),4)</f>
        <v>0.35630000000000001</v>
      </c>
    </row>
    <row r="492" spans="1:12">
      <c r="A492" s="1" t="s">
        <v>16</v>
      </c>
      <c r="B492" s="1" t="s">
        <v>17</v>
      </c>
      <c r="C492" s="2">
        <v>539384</v>
      </c>
      <c r="D492" s="2">
        <v>241377</v>
      </c>
      <c r="E492" s="2" t="s">
        <v>18</v>
      </c>
      <c r="F492" t="s">
        <v>15</v>
      </c>
      <c r="G492" s="3">
        <v>237978</v>
      </c>
      <c r="H492" s="4">
        <v>294775</v>
      </c>
      <c r="I492" s="3">
        <f>G492+H492</f>
        <v>532753</v>
      </c>
      <c r="J492" s="3">
        <v>723958</v>
      </c>
      <c r="K492" s="3">
        <f>J492-I492</f>
        <v>191205</v>
      </c>
      <c r="L492" s="6">
        <f>ROUND(IFERROR(K492/I492,1),4)</f>
        <v>0.3589</v>
      </c>
    </row>
    <row r="493" spans="1:12">
      <c r="A493" s="1" t="s">
        <v>16</v>
      </c>
      <c r="B493" s="1" t="s">
        <v>17</v>
      </c>
      <c r="C493" s="2">
        <v>571211</v>
      </c>
      <c r="D493" s="2">
        <v>640719</v>
      </c>
      <c r="E493" s="2" t="s">
        <v>498</v>
      </c>
      <c r="F493" t="s">
        <v>15</v>
      </c>
      <c r="G493" s="3">
        <v>144229</v>
      </c>
      <c r="H493" s="4">
        <v>211633</v>
      </c>
      <c r="I493" s="3">
        <f>G493+H493</f>
        <v>355862</v>
      </c>
      <c r="J493" s="3">
        <v>484303</v>
      </c>
      <c r="K493" s="3">
        <f>J493-I493</f>
        <v>128441</v>
      </c>
      <c r="L493" s="6">
        <f>ROUND(IFERROR(K493/I493,1),4)</f>
        <v>0.3609</v>
      </c>
    </row>
    <row r="494" spans="1:12">
      <c r="A494" s="1" t="s">
        <v>16</v>
      </c>
      <c r="B494" s="1" t="s">
        <v>17</v>
      </c>
      <c r="C494" s="2">
        <v>541451</v>
      </c>
      <c r="D494" s="2">
        <v>243442</v>
      </c>
      <c r="E494" s="2" t="s">
        <v>499</v>
      </c>
      <c r="F494" t="s">
        <v>15</v>
      </c>
      <c r="G494" s="3">
        <v>242885</v>
      </c>
      <c r="H494" s="4">
        <v>309892</v>
      </c>
      <c r="I494" s="3">
        <f>G494+H494</f>
        <v>552777</v>
      </c>
      <c r="J494" s="3">
        <v>753915</v>
      </c>
      <c r="K494" s="3">
        <f>J494-I494</f>
        <v>201138</v>
      </c>
      <c r="L494" s="6">
        <f>ROUND(IFERROR(K494/I494,1),4)</f>
        <v>0.3639</v>
      </c>
    </row>
    <row r="495" spans="1:12">
      <c r="A495" s="1" t="s">
        <v>16</v>
      </c>
      <c r="B495" s="1" t="s">
        <v>17</v>
      </c>
      <c r="C495" s="2">
        <v>538647</v>
      </c>
      <c r="D495" s="2">
        <v>240621</v>
      </c>
      <c r="E495" s="2" t="s">
        <v>500</v>
      </c>
      <c r="F495" t="s">
        <v>15</v>
      </c>
      <c r="G495" s="3">
        <v>280865</v>
      </c>
      <c r="H495" s="4">
        <v>400592</v>
      </c>
      <c r="I495" s="3">
        <f>G495+H495</f>
        <v>681457</v>
      </c>
      <c r="J495" s="3">
        <v>933656</v>
      </c>
      <c r="K495" s="3">
        <f>J495-I495</f>
        <v>252199</v>
      </c>
      <c r="L495" s="6">
        <f>ROUND(IFERROR(K495/I495,1),4)</f>
        <v>0.37009999999999998</v>
      </c>
    </row>
    <row r="496" spans="1:12">
      <c r="A496" s="1" t="s">
        <v>16</v>
      </c>
      <c r="B496" s="1" t="s">
        <v>17</v>
      </c>
      <c r="C496" s="2">
        <v>538345</v>
      </c>
      <c r="D496" s="2">
        <v>240320</v>
      </c>
      <c r="E496" s="2" t="s">
        <v>501</v>
      </c>
      <c r="F496" t="s">
        <v>15</v>
      </c>
      <c r="G496" s="3">
        <v>444688</v>
      </c>
      <c r="H496" s="4">
        <v>483734</v>
      </c>
      <c r="I496" s="3">
        <f>G496+H496</f>
        <v>928422</v>
      </c>
      <c r="J496" s="3">
        <v>1273168</v>
      </c>
      <c r="K496" s="3">
        <f>J496-I496</f>
        <v>344746</v>
      </c>
      <c r="L496" s="6">
        <f>ROUND(IFERROR(K496/I496,1),4)</f>
        <v>0.37130000000000002</v>
      </c>
    </row>
    <row r="497" spans="1:12">
      <c r="A497" s="1" t="s">
        <v>16</v>
      </c>
      <c r="B497" s="1" t="s">
        <v>17</v>
      </c>
      <c r="C497" s="2">
        <v>540072</v>
      </c>
      <c r="D497" s="2">
        <v>242055</v>
      </c>
      <c r="E497" s="2" t="s">
        <v>502</v>
      </c>
      <c r="F497" t="s">
        <v>15</v>
      </c>
      <c r="G497" s="3">
        <v>223257</v>
      </c>
      <c r="H497" s="4">
        <v>249425</v>
      </c>
      <c r="I497" s="3">
        <f>G497+H497</f>
        <v>472682</v>
      </c>
      <c r="J497" s="3">
        <v>649066</v>
      </c>
      <c r="K497" s="3">
        <f>J497-I497</f>
        <v>176384</v>
      </c>
      <c r="L497" s="6">
        <f>ROUND(IFERROR(K497/I497,1),4)</f>
        <v>0.37319999999999998</v>
      </c>
    </row>
    <row r="498" spans="1:12">
      <c r="A498" s="1" t="s">
        <v>16</v>
      </c>
      <c r="B498" s="1" t="s">
        <v>17</v>
      </c>
      <c r="C498" s="2">
        <v>531588</v>
      </c>
      <c r="D498" s="2">
        <v>233633</v>
      </c>
      <c r="E498" s="2" t="s">
        <v>503</v>
      </c>
      <c r="F498" t="s">
        <v>15</v>
      </c>
      <c r="G498" s="3">
        <v>224677</v>
      </c>
      <c r="H498" s="4">
        <v>272100</v>
      </c>
      <c r="I498" s="3">
        <f>G498+H498</f>
        <v>496777</v>
      </c>
      <c r="J498" s="3">
        <v>684016</v>
      </c>
      <c r="K498" s="3">
        <f>J498-I498</f>
        <v>187239</v>
      </c>
      <c r="L498" s="6">
        <f>ROUND(IFERROR(K498/I498,1),4)</f>
        <v>0.37690000000000001</v>
      </c>
    </row>
    <row r="499" spans="1:12">
      <c r="A499" s="1" t="s">
        <v>16</v>
      </c>
      <c r="B499" s="1" t="s">
        <v>17</v>
      </c>
      <c r="C499" s="2">
        <v>536407</v>
      </c>
      <c r="D499" s="2">
        <v>238384</v>
      </c>
      <c r="E499" s="2" t="s">
        <v>504</v>
      </c>
      <c r="F499" t="s">
        <v>15</v>
      </c>
      <c r="G499" s="3">
        <v>261237</v>
      </c>
      <c r="H499" s="4">
        <v>340125</v>
      </c>
      <c r="I499" s="3">
        <f>G499+H499</f>
        <v>601362</v>
      </c>
      <c r="J499" s="3">
        <v>828807</v>
      </c>
      <c r="K499" s="3">
        <f>J499-I499</f>
        <v>227445</v>
      </c>
      <c r="L499" s="6">
        <f>ROUND(IFERROR(K499/I499,1),4)</f>
        <v>0.37819999999999998</v>
      </c>
    </row>
    <row r="500" spans="1:12">
      <c r="A500" s="1" t="s">
        <v>16</v>
      </c>
      <c r="B500" s="1" t="s">
        <v>17</v>
      </c>
      <c r="C500" s="2">
        <v>537233</v>
      </c>
      <c r="D500" s="2">
        <v>239194</v>
      </c>
      <c r="E500" s="2" t="s">
        <v>505</v>
      </c>
      <c r="F500" t="s">
        <v>15</v>
      </c>
      <c r="G500" s="3">
        <v>127054</v>
      </c>
      <c r="H500" s="4">
        <v>158725</v>
      </c>
      <c r="I500" s="3">
        <f>G500+H500</f>
        <v>285779</v>
      </c>
      <c r="J500" s="3">
        <v>394432</v>
      </c>
      <c r="K500" s="3">
        <f>J500-I500</f>
        <v>108653</v>
      </c>
      <c r="L500" s="6">
        <f>ROUND(IFERROR(K500/I500,1),4)</f>
        <v>0.38019999999999998</v>
      </c>
    </row>
    <row r="501" spans="1:12">
      <c r="A501" s="1" t="s">
        <v>16</v>
      </c>
      <c r="B501" s="1" t="s">
        <v>17</v>
      </c>
      <c r="C501" s="2">
        <v>535290</v>
      </c>
      <c r="D501" s="2">
        <v>237299</v>
      </c>
      <c r="E501" s="2" t="s">
        <v>506</v>
      </c>
      <c r="F501" t="s">
        <v>15</v>
      </c>
      <c r="G501" s="3">
        <v>233071</v>
      </c>
      <c r="H501" s="4">
        <v>279658</v>
      </c>
      <c r="I501" s="3">
        <f>G501+H501</f>
        <v>512729</v>
      </c>
      <c r="J501" s="3">
        <v>708980</v>
      </c>
      <c r="K501" s="3">
        <f>J501-I501</f>
        <v>196251</v>
      </c>
      <c r="L501" s="6">
        <f>ROUND(IFERROR(K501/I501,1),4)</f>
        <v>0.38279999999999997</v>
      </c>
    </row>
    <row r="502" spans="1:12">
      <c r="A502" s="1" t="s">
        <v>16</v>
      </c>
      <c r="B502" s="1" t="s">
        <v>17</v>
      </c>
      <c r="C502" s="2">
        <v>542067</v>
      </c>
      <c r="D502" s="2">
        <v>244058</v>
      </c>
      <c r="E502" s="2" t="s">
        <v>507</v>
      </c>
      <c r="F502" t="s">
        <v>15</v>
      </c>
      <c r="G502" s="3">
        <v>131846</v>
      </c>
      <c r="H502" s="4">
        <v>173842</v>
      </c>
      <c r="I502" s="3">
        <f>G502+H502</f>
        <v>305688</v>
      </c>
      <c r="J502" s="3">
        <v>424389</v>
      </c>
      <c r="K502" s="3">
        <f>J502-I502</f>
        <v>118701</v>
      </c>
      <c r="L502" s="6">
        <f>ROUND(IFERROR(K502/I502,1),4)</f>
        <v>0.38829999999999998</v>
      </c>
    </row>
    <row r="503" spans="1:12">
      <c r="A503" s="1" t="s">
        <v>16</v>
      </c>
      <c r="B503" s="1" t="s">
        <v>17</v>
      </c>
      <c r="C503" s="2">
        <v>537667</v>
      </c>
      <c r="D503" s="2">
        <v>239623</v>
      </c>
      <c r="E503" s="2" t="s">
        <v>508</v>
      </c>
      <c r="F503" t="s">
        <v>15</v>
      </c>
      <c r="G503" s="3">
        <v>131846</v>
      </c>
      <c r="H503" s="4">
        <v>173842</v>
      </c>
      <c r="I503" s="3">
        <f>G503+H503</f>
        <v>305688</v>
      </c>
      <c r="J503" s="3">
        <v>424389</v>
      </c>
      <c r="K503" s="3">
        <f>J503-I503</f>
        <v>118701</v>
      </c>
      <c r="L503" s="6">
        <f>ROUND(IFERROR(K503/I503,1),4)</f>
        <v>0.38829999999999998</v>
      </c>
    </row>
    <row r="504" spans="1:12">
      <c r="A504" s="1" t="s">
        <v>16</v>
      </c>
      <c r="B504" s="1" t="s">
        <v>17</v>
      </c>
      <c r="C504" s="2">
        <v>530115</v>
      </c>
      <c r="D504" s="2">
        <v>232181</v>
      </c>
      <c r="E504" s="2" t="s">
        <v>509</v>
      </c>
      <c r="F504" t="s">
        <v>15</v>
      </c>
      <c r="G504" s="3">
        <v>258783</v>
      </c>
      <c r="H504" s="4">
        <v>332567</v>
      </c>
      <c r="I504" s="3">
        <f>G504+H504</f>
        <v>591350</v>
      </c>
      <c r="J504" s="3">
        <v>828807</v>
      </c>
      <c r="K504" s="3">
        <f>J504-I504</f>
        <v>237457</v>
      </c>
      <c r="L504" s="6">
        <f>ROUND(IFERROR(K504/I504,1),4)</f>
        <v>0.40160000000000001</v>
      </c>
    </row>
    <row r="505" spans="1:12">
      <c r="A505" s="1" t="s">
        <v>16</v>
      </c>
      <c r="B505" s="1" t="s">
        <v>17</v>
      </c>
      <c r="C505" s="2">
        <v>537861</v>
      </c>
      <c r="D505" s="2">
        <v>239828</v>
      </c>
      <c r="E505" s="2" t="s">
        <v>510</v>
      </c>
      <c r="F505" t="s">
        <v>15</v>
      </c>
      <c r="G505" s="3">
        <v>144113</v>
      </c>
      <c r="H505" s="4">
        <v>211633</v>
      </c>
      <c r="I505" s="3">
        <f>G505+H505</f>
        <v>355746</v>
      </c>
      <c r="J505" s="3">
        <v>499281</v>
      </c>
      <c r="K505" s="3">
        <f>J505-I505</f>
        <v>143535</v>
      </c>
      <c r="L505" s="6">
        <f>ROUND(IFERROR(K505/I505,1),4)</f>
        <v>0.40350000000000003</v>
      </c>
    </row>
    <row r="506" spans="1:12">
      <c r="A506" s="1" t="s">
        <v>16</v>
      </c>
      <c r="B506" s="1" t="s">
        <v>17</v>
      </c>
      <c r="C506" s="2">
        <v>533432</v>
      </c>
      <c r="D506" s="2">
        <v>235491</v>
      </c>
      <c r="E506" s="2" t="s">
        <v>511</v>
      </c>
      <c r="F506" t="s">
        <v>15</v>
      </c>
      <c r="G506" s="3">
        <v>266144</v>
      </c>
      <c r="H506" s="4">
        <v>355242</v>
      </c>
      <c r="I506" s="3">
        <f>G506+H506</f>
        <v>621386</v>
      </c>
      <c r="J506" s="3">
        <v>873743</v>
      </c>
      <c r="K506" s="3">
        <f>J506-I506</f>
        <v>252357</v>
      </c>
      <c r="L506" s="6">
        <f>ROUND(IFERROR(K506/I506,1),4)</f>
        <v>0.40610000000000002</v>
      </c>
    </row>
    <row r="507" spans="1:12">
      <c r="A507" s="1" t="s">
        <v>16</v>
      </c>
      <c r="B507" s="1" t="s">
        <v>17</v>
      </c>
      <c r="C507" s="2">
        <v>598267</v>
      </c>
      <c r="D507" s="2">
        <v>640158</v>
      </c>
      <c r="E507" s="2" t="s">
        <v>512</v>
      </c>
      <c r="F507" t="s">
        <v>15</v>
      </c>
      <c r="G507" s="3">
        <v>500602</v>
      </c>
      <c r="H507" s="4">
        <v>672692</v>
      </c>
      <c r="I507" s="3">
        <f>G507+H507</f>
        <v>1173294</v>
      </c>
      <c r="J507" s="3">
        <v>1652622</v>
      </c>
      <c r="K507" s="3">
        <f>J507-I507</f>
        <v>479328</v>
      </c>
      <c r="L507" s="6">
        <f>ROUND(IFERROR(K507/I507,1),4)</f>
        <v>0.40849999999999997</v>
      </c>
    </row>
    <row r="508" spans="1:12">
      <c r="A508" s="1" t="s">
        <v>16</v>
      </c>
      <c r="B508" s="1" t="s">
        <v>17</v>
      </c>
      <c r="C508" s="2">
        <v>534021</v>
      </c>
      <c r="D508" s="2">
        <v>236047</v>
      </c>
      <c r="E508" s="2" t="s">
        <v>513</v>
      </c>
      <c r="F508" t="s">
        <v>15</v>
      </c>
      <c r="G508" s="3">
        <v>428319</v>
      </c>
      <c r="H508" s="4">
        <v>476175</v>
      </c>
      <c r="I508" s="3">
        <f>G508+H508</f>
        <v>904494</v>
      </c>
      <c r="J508" s="3">
        <v>1283153</v>
      </c>
      <c r="K508" s="3">
        <f>J508-I508</f>
        <v>378659</v>
      </c>
      <c r="L508" s="6">
        <f>ROUND(IFERROR(K508/I508,1),4)</f>
        <v>0.41860000000000003</v>
      </c>
    </row>
    <row r="509" spans="1:12">
      <c r="A509" s="1" t="s">
        <v>16</v>
      </c>
      <c r="B509" s="1" t="s">
        <v>17</v>
      </c>
      <c r="C509" s="2">
        <v>533751</v>
      </c>
      <c r="D509" s="2">
        <v>235792</v>
      </c>
      <c r="E509" s="2" t="s">
        <v>514</v>
      </c>
      <c r="F509" t="s">
        <v>15</v>
      </c>
      <c r="G509" s="3">
        <v>129392</v>
      </c>
      <c r="H509" s="4">
        <v>166283</v>
      </c>
      <c r="I509" s="3">
        <f>G509+H509</f>
        <v>295675</v>
      </c>
      <c r="J509" s="3">
        <v>424389</v>
      </c>
      <c r="K509" s="3">
        <f>J509-I509</f>
        <v>128714</v>
      </c>
      <c r="L509" s="6">
        <f>ROUND(IFERROR(K509/I509,1),4)</f>
        <v>0.43530000000000002</v>
      </c>
    </row>
    <row r="510" spans="1:12">
      <c r="A510" s="1" t="s">
        <v>16</v>
      </c>
      <c r="B510" s="1" t="s">
        <v>17</v>
      </c>
      <c r="C510" s="2">
        <v>532631</v>
      </c>
      <c r="D510" s="2">
        <v>640557</v>
      </c>
      <c r="E510" s="2" t="s">
        <v>515</v>
      </c>
      <c r="F510" t="s">
        <v>15</v>
      </c>
      <c r="G510" s="3">
        <v>129392</v>
      </c>
      <c r="H510" s="4">
        <v>166283</v>
      </c>
      <c r="I510" s="3">
        <f>G510+H510</f>
        <v>295675</v>
      </c>
      <c r="J510" s="3">
        <v>424389</v>
      </c>
      <c r="K510" s="3">
        <f>J510-I510</f>
        <v>128714</v>
      </c>
      <c r="L510" s="6">
        <f>ROUND(IFERROR(K510/I510,1),4)</f>
        <v>0.43530000000000002</v>
      </c>
    </row>
    <row r="511" spans="1:12">
      <c r="A511" s="1" t="s">
        <v>16</v>
      </c>
      <c r="B511" s="1" t="s">
        <v>17</v>
      </c>
      <c r="C511" s="2">
        <v>532185</v>
      </c>
      <c r="D511" s="2">
        <v>234231</v>
      </c>
      <c r="E511" s="2" t="s">
        <v>516</v>
      </c>
      <c r="F511" t="s">
        <v>15</v>
      </c>
      <c r="G511" s="3">
        <v>131846</v>
      </c>
      <c r="H511" s="4">
        <v>173842</v>
      </c>
      <c r="I511" s="3">
        <f>G511+H511</f>
        <v>305688</v>
      </c>
      <c r="J511" s="3">
        <v>439368</v>
      </c>
      <c r="K511" s="3">
        <f>J511-I511</f>
        <v>133680</v>
      </c>
      <c r="L511" s="6">
        <f>ROUND(IFERROR(K511/I511,1),4)</f>
        <v>0.43730000000000002</v>
      </c>
    </row>
    <row r="512" spans="1:12">
      <c r="A512" s="1" t="s">
        <v>16</v>
      </c>
      <c r="B512" s="1" t="s">
        <v>17</v>
      </c>
      <c r="C512" s="2">
        <v>542458</v>
      </c>
      <c r="D512" s="2">
        <v>244465</v>
      </c>
      <c r="E512" s="2" t="s">
        <v>517</v>
      </c>
      <c r="F512" t="s">
        <v>15</v>
      </c>
      <c r="G512" s="3">
        <v>131846</v>
      </c>
      <c r="H512" s="4">
        <v>173842</v>
      </c>
      <c r="I512" s="3">
        <f>G512+H512</f>
        <v>305688</v>
      </c>
      <c r="J512" s="3">
        <v>439368</v>
      </c>
      <c r="K512" s="3">
        <f>J512-I512</f>
        <v>133680</v>
      </c>
      <c r="L512" s="6">
        <f>ROUND(IFERROR(K512/I512,1),4)</f>
        <v>0.43730000000000002</v>
      </c>
    </row>
    <row r="513" spans="1:12">
      <c r="A513" s="1" t="s">
        <v>16</v>
      </c>
      <c r="B513" s="1" t="s">
        <v>17</v>
      </c>
      <c r="C513" s="2">
        <v>539490</v>
      </c>
      <c r="D513" s="2">
        <v>241482</v>
      </c>
      <c r="E513" s="2" t="s">
        <v>518</v>
      </c>
      <c r="F513" t="s">
        <v>15</v>
      </c>
      <c r="G513" s="3">
        <v>134415</v>
      </c>
      <c r="H513" s="4">
        <v>181400</v>
      </c>
      <c r="I513" s="3">
        <f>G513+H513</f>
        <v>315815</v>
      </c>
      <c r="J513" s="3">
        <v>454346</v>
      </c>
      <c r="K513" s="3">
        <f>J513-I513</f>
        <v>138531</v>
      </c>
      <c r="L513" s="6">
        <f>ROUND(IFERROR(K513/I513,1),4)</f>
        <v>0.43859999999999999</v>
      </c>
    </row>
    <row r="514" spans="1:12">
      <c r="A514" s="1" t="s">
        <v>16</v>
      </c>
      <c r="B514" s="1" t="s">
        <v>17</v>
      </c>
      <c r="C514" s="2">
        <v>536202</v>
      </c>
      <c r="D514" s="2">
        <v>238180</v>
      </c>
      <c r="E514" s="2" t="s">
        <v>519</v>
      </c>
      <c r="F514" t="s">
        <v>15</v>
      </c>
      <c r="G514" s="3">
        <v>134299</v>
      </c>
      <c r="H514" s="4">
        <v>181400</v>
      </c>
      <c r="I514" s="3">
        <f>G514+H514</f>
        <v>315699</v>
      </c>
      <c r="J514" s="3">
        <v>454346</v>
      </c>
      <c r="K514" s="3">
        <f>J514-I514</f>
        <v>138647</v>
      </c>
      <c r="L514" s="6">
        <f>ROUND(IFERROR(K514/I514,1),4)</f>
        <v>0.43919999999999998</v>
      </c>
    </row>
    <row r="515" spans="1:12">
      <c r="A515" s="1" t="s">
        <v>16</v>
      </c>
      <c r="B515" s="1" t="s">
        <v>17</v>
      </c>
      <c r="C515" s="2">
        <v>533289</v>
      </c>
      <c r="D515" s="2">
        <v>235342</v>
      </c>
      <c r="E515" s="2" t="s">
        <v>520</v>
      </c>
      <c r="F515" t="s">
        <v>15</v>
      </c>
      <c r="G515" s="3">
        <v>136753</v>
      </c>
      <c r="H515" s="4">
        <v>188958</v>
      </c>
      <c r="I515" s="3">
        <f>G515+H515</f>
        <v>325711</v>
      </c>
      <c r="J515" s="3">
        <v>469325</v>
      </c>
      <c r="K515" s="3">
        <f>J515-I515</f>
        <v>143614</v>
      </c>
      <c r="L515" s="6">
        <f>ROUND(IFERROR(K515/I515,1),4)</f>
        <v>0.44090000000000001</v>
      </c>
    </row>
    <row r="516" spans="1:12">
      <c r="A516" s="1" t="s">
        <v>16</v>
      </c>
      <c r="B516" s="1" t="s">
        <v>17</v>
      </c>
      <c r="C516" s="2">
        <v>533360</v>
      </c>
      <c r="D516" s="2">
        <v>235415</v>
      </c>
      <c r="E516" s="2" t="s">
        <v>521</v>
      </c>
      <c r="F516" t="s">
        <v>15</v>
      </c>
      <c r="G516" s="3">
        <v>233071</v>
      </c>
      <c r="H516" s="4">
        <v>279658</v>
      </c>
      <c r="I516" s="3">
        <f>G516+H516</f>
        <v>512729</v>
      </c>
      <c r="J516" s="3">
        <v>738937</v>
      </c>
      <c r="K516" s="3">
        <f>J516-I516</f>
        <v>226208</v>
      </c>
      <c r="L516" s="6">
        <f>ROUND(IFERROR(K516/I516,1),4)</f>
        <v>0.44119999999999998</v>
      </c>
    </row>
    <row r="517" spans="1:12">
      <c r="A517" s="1" t="s">
        <v>16</v>
      </c>
      <c r="B517" s="1" t="s">
        <v>17</v>
      </c>
      <c r="C517" s="2">
        <v>531766</v>
      </c>
      <c r="D517" s="2">
        <v>233811</v>
      </c>
      <c r="E517" s="2" t="s">
        <v>522</v>
      </c>
      <c r="F517" t="s">
        <v>15</v>
      </c>
      <c r="G517" s="3">
        <v>139206</v>
      </c>
      <c r="H517" s="4">
        <v>196517</v>
      </c>
      <c r="I517" s="3">
        <f>G517+H517</f>
        <v>335723</v>
      </c>
      <c r="J517" s="3">
        <v>484303</v>
      </c>
      <c r="K517" s="3">
        <f>J517-I517</f>
        <v>148580</v>
      </c>
      <c r="L517" s="6">
        <f>ROUND(IFERROR(K517/I517,1),4)</f>
        <v>0.44259999999999999</v>
      </c>
    </row>
    <row r="518" spans="1:12">
      <c r="A518" s="1" t="s">
        <v>16</v>
      </c>
      <c r="B518" s="1" t="s">
        <v>17</v>
      </c>
      <c r="C518" s="2">
        <v>537675</v>
      </c>
      <c r="D518" s="2">
        <v>239631</v>
      </c>
      <c r="E518" s="2" t="s">
        <v>523</v>
      </c>
      <c r="F518" t="s">
        <v>15</v>
      </c>
      <c r="G518" s="3">
        <v>141776</v>
      </c>
      <c r="H518" s="4">
        <v>204075</v>
      </c>
      <c r="I518" s="3">
        <f>G518+H518</f>
        <v>345851</v>
      </c>
      <c r="J518" s="3">
        <v>499281</v>
      </c>
      <c r="K518" s="3">
        <f>J518-I518</f>
        <v>153430</v>
      </c>
      <c r="L518" s="6">
        <f>ROUND(IFERROR(K518/I518,1),4)</f>
        <v>0.44359999999999999</v>
      </c>
    </row>
    <row r="519" spans="1:12">
      <c r="A519" s="1" t="s">
        <v>16</v>
      </c>
      <c r="B519" s="1" t="s">
        <v>17</v>
      </c>
      <c r="C519" s="2">
        <v>534749</v>
      </c>
      <c r="D519" s="2">
        <v>236772</v>
      </c>
      <c r="E519" s="2" t="s">
        <v>524</v>
      </c>
      <c r="F519" t="s">
        <v>15</v>
      </c>
      <c r="G519" s="3">
        <v>361013</v>
      </c>
      <c r="H519" s="4">
        <v>476175</v>
      </c>
      <c r="I519" s="3">
        <f>G519+H519</f>
        <v>837188</v>
      </c>
      <c r="J519" s="3">
        <v>1223240</v>
      </c>
      <c r="K519" s="3">
        <f>J519-I519</f>
        <v>386052</v>
      </c>
      <c r="L519" s="6">
        <f>ROUND(IFERROR(K519/I519,1),4)</f>
        <v>0.46110000000000001</v>
      </c>
    </row>
    <row r="520" spans="1:12">
      <c r="A520" s="1" t="s">
        <v>16</v>
      </c>
      <c r="B520" s="1" t="s">
        <v>17</v>
      </c>
      <c r="C520" s="2">
        <v>531146</v>
      </c>
      <c r="D520" s="2">
        <v>233200</v>
      </c>
      <c r="E520" s="2" t="s">
        <v>525</v>
      </c>
      <c r="F520" t="s">
        <v>15</v>
      </c>
      <c r="G520" s="3">
        <v>607961</v>
      </c>
      <c r="H520" s="4">
        <v>778509</v>
      </c>
      <c r="I520" s="3">
        <f>G520+H520</f>
        <v>1386470</v>
      </c>
      <c r="J520" s="3">
        <v>2039565</v>
      </c>
      <c r="K520" s="3">
        <f>J520-I520</f>
        <v>653095</v>
      </c>
      <c r="L520" s="6">
        <f>ROUND(IFERROR(K520/I520,1),4)</f>
        <v>0.47099999999999997</v>
      </c>
    </row>
    <row r="521" spans="1:12">
      <c r="A521" s="1" t="s">
        <v>16</v>
      </c>
      <c r="B521" s="1" t="s">
        <v>17</v>
      </c>
      <c r="C521" s="2">
        <v>541729</v>
      </c>
      <c r="D521" s="2">
        <v>243710</v>
      </c>
      <c r="E521" s="2" t="s">
        <v>526</v>
      </c>
      <c r="F521" t="s">
        <v>15</v>
      </c>
      <c r="G521" s="3">
        <v>127054</v>
      </c>
      <c r="H521" s="4">
        <v>158725</v>
      </c>
      <c r="I521" s="3">
        <f>G521+H521</f>
        <v>285779</v>
      </c>
      <c r="J521" s="3">
        <v>424389</v>
      </c>
      <c r="K521" s="3">
        <f>J521-I521</f>
        <v>138610</v>
      </c>
      <c r="L521" s="6">
        <f>ROUND(IFERROR(K521/I521,1),4)</f>
        <v>0.48499999999999999</v>
      </c>
    </row>
    <row r="522" spans="1:12">
      <c r="A522" s="1" t="s">
        <v>16</v>
      </c>
      <c r="B522" s="1" t="s">
        <v>17</v>
      </c>
      <c r="C522" s="2">
        <v>539040</v>
      </c>
      <c r="D522" s="2">
        <v>241024</v>
      </c>
      <c r="E522" s="2" t="s">
        <v>527</v>
      </c>
      <c r="F522" t="s">
        <v>15</v>
      </c>
      <c r="G522" s="3">
        <v>126938</v>
      </c>
      <c r="H522" s="4">
        <v>158725</v>
      </c>
      <c r="I522" s="3">
        <f>G522+H522</f>
        <v>285663</v>
      </c>
      <c r="J522" s="3">
        <v>424389</v>
      </c>
      <c r="K522" s="3">
        <f>J522-I522</f>
        <v>138726</v>
      </c>
      <c r="L522" s="6">
        <f>ROUND(IFERROR(K522/I522,1),4)</f>
        <v>0.48559999999999998</v>
      </c>
    </row>
    <row r="523" spans="1:12">
      <c r="A523" s="1" t="s">
        <v>16</v>
      </c>
      <c r="B523" s="1" t="s">
        <v>17</v>
      </c>
      <c r="C523" s="2">
        <v>531405</v>
      </c>
      <c r="D523" s="2">
        <v>640361</v>
      </c>
      <c r="E523" s="2" t="s">
        <v>528</v>
      </c>
      <c r="F523" t="s">
        <v>15</v>
      </c>
      <c r="G523" s="3">
        <v>129392</v>
      </c>
      <c r="H523" s="4">
        <v>166283</v>
      </c>
      <c r="I523" s="3">
        <f>G523+H523</f>
        <v>295675</v>
      </c>
      <c r="J523" s="3">
        <v>439368</v>
      </c>
      <c r="K523" s="3">
        <f>J523-I523</f>
        <v>143693</v>
      </c>
      <c r="L523" s="6">
        <f>ROUND(IFERROR(K523/I523,1),4)</f>
        <v>0.48599999999999999</v>
      </c>
    </row>
    <row r="524" spans="1:12">
      <c r="A524" s="1" t="s">
        <v>16</v>
      </c>
      <c r="B524" s="1" t="s">
        <v>17</v>
      </c>
      <c r="C524" s="2">
        <v>537624</v>
      </c>
      <c r="D524" s="2">
        <v>239585</v>
      </c>
      <c r="E524" s="2" t="s">
        <v>529</v>
      </c>
      <c r="F524" t="s">
        <v>15</v>
      </c>
      <c r="G524" s="3">
        <v>131846</v>
      </c>
      <c r="H524" s="4">
        <v>173842</v>
      </c>
      <c r="I524" s="3">
        <f>G524+H524</f>
        <v>305688</v>
      </c>
      <c r="J524" s="3">
        <v>454346</v>
      </c>
      <c r="K524" s="3">
        <f>J524-I524</f>
        <v>148658</v>
      </c>
      <c r="L524" s="6">
        <f>ROUND(IFERROR(K524/I524,1),4)</f>
        <v>0.48630000000000001</v>
      </c>
    </row>
    <row r="525" spans="1:12">
      <c r="A525" s="1" t="s">
        <v>16</v>
      </c>
      <c r="B525" s="1" t="s">
        <v>17</v>
      </c>
      <c r="C525" s="2">
        <v>564885</v>
      </c>
      <c r="D525" s="2">
        <v>640255</v>
      </c>
      <c r="E525" s="2" t="s">
        <v>530</v>
      </c>
      <c r="F525" t="s">
        <v>15</v>
      </c>
      <c r="G525" s="3">
        <v>131846</v>
      </c>
      <c r="H525" s="4">
        <v>173842</v>
      </c>
      <c r="I525" s="3">
        <f>G525+H525</f>
        <v>305688</v>
      </c>
      <c r="J525" s="3">
        <v>454346</v>
      </c>
      <c r="K525" s="3">
        <f>J525-I525</f>
        <v>148658</v>
      </c>
      <c r="L525" s="6">
        <f>ROUND(IFERROR(K525/I525,1),4)</f>
        <v>0.48630000000000001</v>
      </c>
    </row>
    <row r="526" spans="1:12">
      <c r="A526" s="1" t="s">
        <v>16</v>
      </c>
      <c r="B526" s="1" t="s">
        <v>17</v>
      </c>
      <c r="C526" s="2">
        <v>535656</v>
      </c>
      <c r="D526" s="2">
        <v>508942</v>
      </c>
      <c r="E526" s="2" t="s">
        <v>531</v>
      </c>
      <c r="F526" t="s">
        <v>15</v>
      </c>
      <c r="G526" s="3">
        <v>136753</v>
      </c>
      <c r="H526" s="4">
        <v>188958</v>
      </c>
      <c r="I526" s="3">
        <f>G526+H526</f>
        <v>325711</v>
      </c>
      <c r="J526" s="3">
        <v>484303</v>
      </c>
      <c r="K526" s="3">
        <f>J526-I526</f>
        <v>158592</v>
      </c>
      <c r="L526" s="6">
        <f>ROUND(IFERROR(K526/I526,1),4)</f>
        <v>0.4869</v>
      </c>
    </row>
    <row r="527" spans="1:12">
      <c r="A527" s="1" t="s">
        <v>16</v>
      </c>
      <c r="B527" s="1" t="s">
        <v>17</v>
      </c>
      <c r="C527" s="2">
        <v>570940</v>
      </c>
      <c r="D527" s="2">
        <v>509337</v>
      </c>
      <c r="E527" s="2" t="s">
        <v>532</v>
      </c>
      <c r="F527" t="s">
        <v>15</v>
      </c>
      <c r="G527" s="3">
        <v>136753</v>
      </c>
      <c r="H527" s="4">
        <v>188958</v>
      </c>
      <c r="I527" s="3">
        <f>G527+H527</f>
        <v>325711</v>
      </c>
      <c r="J527" s="3">
        <v>484303</v>
      </c>
      <c r="K527" s="3">
        <f>J527-I527</f>
        <v>158592</v>
      </c>
      <c r="L527" s="6">
        <f>ROUND(IFERROR(K527/I527,1),4)</f>
        <v>0.4869</v>
      </c>
    </row>
    <row r="528" spans="1:12">
      <c r="A528" s="1" t="s">
        <v>16</v>
      </c>
      <c r="B528" s="1" t="s">
        <v>17</v>
      </c>
      <c r="C528" s="2">
        <v>535109</v>
      </c>
      <c r="D528" s="2">
        <v>640433</v>
      </c>
      <c r="E528" s="2" t="s">
        <v>533</v>
      </c>
      <c r="F528" t="s">
        <v>15</v>
      </c>
      <c r="G528" s="3">
        <v>136753</v>
      </c>
      <c r="H528" s="4">
        <v>188958</v>
      </c>
      <c r="I528" s="3">
        <f>G528+H528</f>
        <v>325711</v>
      </c>
      <c r="J528" s="3">
        <v>484303</v>
      </c>
      <c r="K528" s="3">
        <f>J528-I528</f>
        <v>158592</v>
      </c>
      <c r="L528" s="6">
        <f>ROUND(IFERROR(K528/I528,1),4)</f>
        <v>0.4869</v>
      </c>
    </row>
    <row r="529" spans="1:12">
      <c r="A529" s="1" t="s">
        <v>16</v>
      </c>
      <c r="B529" s="1" t="s">
        <v>17</v>
      </c>
      <c r="C529" s="2">
        <v>537748</v>
      </c>
      <c r="D529" s="2">
        <v>239704</v>
      </c>
      <c r="E529" s="2" t="s">
        <v>534</v>
      </c>
      <c r="F529" t="s">
        <v>15</v>
      </c>
      <c r="G529" s="3">
        <v>141660</v>
      </c>
      <c r="H529" s="4">
        <v>204075</v>
      </c>
      <c r="I529" s="3">
        <f>G529+H529</f>
        <v>345735</v>
      </c>
      <c r="J529" s="3">
        <v>514260</v>
      </c>
      <c r="K529" s="3">
        <f>J529-I529</f>
        <v>168525</v>
      </c>
      <c r="L529" s="6">
        <f>ROUND(IFERROR(K529/I529,1),4)</f>
        <v>0.4874</v>
      </c>
    </row>
    <row r="530" spans="1:12">
      <c r="A530" s="1" t="s">
        <v>16</v>
      </c>
      <c r="B530" s="1" t="s">
        <v>17</v>
      </c>
      <c r="C530" s="2">
        <v>536121</v>
      </c>
      <c r="D530" s="2">
        <v>238104</v>
      </c>
      <c r="E530" s="2" t="s">
        <v>535</v>
      </c>
      <c r="F530" t="s">
        <v>15</v>
      </c>
      <c r="G530" s="3">
        <v>141660</v>
      </c>
      <c r="H530" s="4">
        <v>204075</v>
      </c>
      <c r="I530" s="3">
        <f>G530+H530</f>
        <v>345735</v>
      </c>
      <c r="J530" s="3">
        <v>514260</v>
      </c>
      <c r="K530" s="3">
        <f>J530-I530</f>
        <v>168525</v>
      </c>
      <c r="L530" s="6">
        <f>ROUND(IFERROR(K530/I530,1),4)</f>
        <v>0.4874</v>
      </c>
    </row>
    <row r="531" spans="1:12">
      <c r="A531" s="1" t="s">
        <v>16</v>
      </c>
      <c r="B531" s="1" t="s">
        <v>17</v>
      </c>
      <c r="C531" s="2">
        <v>564869</v>
      </c>
      <c r="D531" s="2">
        <v>640123</v>
      </c>
      <c r="E531" s="2" t="s">
        <v>536</v>
      </c>
      <c r="F531" t="s">
        <v>15</v>
      </c>
      <c r="G531" s="3">
        <v>117879</v>
      </c>
      <c r="H531" s="4">
        <v>143608</v>
      </c>
      <c r="I531" s="3">
        <f>G531+H531</f>
        <v>261487</v>
      </c>
      <c r="J531" s="3">
        <v>394432</v>
      </c>
      <c r="K531" s="3">
        <f>J531-I531</f>
        <v>132945</v>
      </c>
      <c r="L531" s="6">
        <f>ROUND(IFERROR(K531/I531,1),4)</f>
        <v>0.50839999999999996</v>
      </c>
    </row>
    <row r="532" spans="1:12">
      <c r="A532" s="1" t="s">
        <v>16</v>
      </c>
      <c r="B532" s="1" t="s">
        <v>17</v>
      </c>
      <c r="C532" s="2">
        <v>531341</v>
      </c>
      <c r="D532" s="2">
        <v>640204</v>
      </c>
      <c r="E532" s="2" t="s">
        <v>537</v>
      </c>
      <c r="F532" t="s">
        <v>15</v>
      </c>
      <c r="G532" s="3">
        <v>120216</v>
      </c>
      <c r="H532" s="4">
        <v>151167</v>
      </c>
      <c r="I532" s="3">
        <f>G532+H532</f>
        <v>271383</v>
      </c>
      <c r="J532" s="3">
        <v>409411</v>
      </c>
      <c r="K532" s="3">
        <f>J532-I532</f>
        <v>138028</v>
      </c>
      <c r="L532" s="6">
        <f>ROUND(IFERROR(K532/I532,1),4)</f>
        <v>0.50860000000000005</v>
      </c>
    </row>
    <row r="533" spans="1:12">
      <c r="A533" s="1" t="s">
        <v>16</v>
      </c>
      <c r="B533" s="1" t="s">
        <v>17</v>
      </c>
      <c r="C533" s="2">
        <v>530476</v>
      </c>
      <c r="D533" s="2">
        <v>232548</v>
      </c>
      <c r="E533" s="2" t="s">
        <v>538</v>
      </c>
      <c r="F533" t="s">
        <v>15</v>
      </c>
      <c r="G533" s="3">
        <v>117763</v>
      </c>
      <c r="H533" s="4">
        <v>143608</v>
      </c>
      <c r="I533" s="3">
        <f>G533+H533</f>
        <v>261371</v>
      </c>
      <c r="J533" s="3">
        <v>394432</v>
      </c>
      <c r="K533" s="3">
        <f>J533-I533</f>
        <v>133061</v>
      </c>
      <c r="L533" s="6">
        <f>ROUND(IFERROR(K533/I533,1),4)</f>
        <v>0.5091</v>
      </c>
    </row>
    <row r="534" spans="1:12">
      <c r="A534" s="1" t="s">
        <v>16</v>
      </c>
      <c r="B534" s="1" t="s">
        <v>17</v>
      </c>
      <c r="C534" s="2">
        <v>531553</v>
      </c>
      <c r="D534" s="2">
        <v>510564</v>
      </c>
      <c r="E534" s="2" t="s">
        <v>539</v>
      </c>
      <c r="F534" t="s">
        <v>15</v>
      </c>
      <c r="G534" s="3">
        <v>117763</v>
      </c>
      <c r="H534" s="4">
        <v>143608</v>
      </c>
      <c r="I534" s="3">
        <f>G534+H534</f>
        <v>261371</v>
      </c>
      <c r="J534" s="3">
        <v>394432</v>
      </c>
      <c r="K534" s="3">
        <f>J534-I534</f>
        <v>133061</v>
      </c>
      <c r="L534" s="6">
        <f>ROUND(IFERROR(K534/I534,1),4)</f>
        <v>0.5091</v>
      </c>
    </row>
    <row r="535" spans="1:12">
      <c r="A535" s="1" t="s">
        <v>16</v>
      </c>
      <c r="B535" s="1" t="s">
        <v>17</v>
      </c>
      <c r="C535" s="2">
        <v>534510</v>
      </c>
      <c r="D535" s="2">
        <v>236543</v>
      </c>
      <c r="E535" s="2" t="s">
        <v>230</v>
      </c>
      <c r="F535" t="s">
        <v>15</v>
      </c>
      <c r="G535" s="3">
        <v>144113</v>
      </c>
      <c r="H535" s="4">
        <v>211633</v>
      </c>
      <c r="I535" s="3">
        <f>G535+H535</f>
        <v>355746</v>
      </c>
      <c r="J535" s="3">
        <v>544217</v>
      </c>
      <c r="K535" s="3">
        <f>J535-I535</f>
        <v>188471</v>
      </c>
      <c r="L535" s="6">
        <f>ROUND(IFERROR(K535/I535,1),4)</f>
        <v>0.52980000000000005</v>
      </c>
    </row>
    <row r="536" spans="1:12">
      <c r="A536" s="1" t="s">
        <v>16</v>
      </c>
      <c r="B536" s="1" t="s">
        <v>17</v>
      </c>
      <c r="C536" s="2">
        <v>532673</v>
      </c>
      <c r="D536" s="2">
        <v>234737</v>
      </c>
      <c r="E536" s="2" t="s">
        <v>540</v>
      </c>
      <c r="F536" t="s">
        <v>15</v>
      </c>
      <c r="G536" s="3">
        <v>144113</v>
      </c>
      <c r="H536" s="4">
        <v>211633</v>
      </c>
      <c r="I536" s="3">
        <f>G536+H536</f>
        <v>355746</v>
      </c>
      <c r="J536" s="3">
        <v>544217</v>
      </c>
      <c r="K536" s="3">
        <f>J536-I536</f>
        <v>188471</v>
      </c>
      <c r="L536" s="6">
        <f>ROUND(IFERROR(K536/I536,1),4)</f>
        <v>0.52980000000000005</v>
      </c>
    </row>
    <row r="537" spans="1:12">
      <c r="A537" s="1" t="s">
        <v>16</v>
      </c>
      <c r="B537" s="1" t="s">
        <v>17</v>
      </c>
      <c r="C537" s="2">
        <v>565571</v>
      </c>
      <c r="D537" s="2">
        <v>509001</v>
      </c>
      <c r="E537" s="2" t="s">
        <v>541</v>
      </c>
      <c r="F537" t="s">
        <v>15</v>
      </c>
      <c r="G537" s="3">
        <v>144113</v>
      </c>
      <c r="H537" s="4">
        <v>211633</v>
      </c>
      <c r="I537" s="3">
        <f>G537+H537</f>
        <v>355746</v>
      </c>
      <c r="J537" s="3">
        <v>544217</v>
      </c>
      <c r="K537" s="3">
        <f>J537-I537</f>
        <v>188471</v>
      </c>
      <c r="L537" s="6">
        <f>ROUND(IFERROR(K537/I537,1),4)</f>
        <v>0.52980000000000005</v>
      </c>
    </row>
    <row r="538" spans="1:12">
      <c r="A538" s="1" t="s">
        <v>16</v>
      </c>
      <c r="B538" s="1" t="s">
        <v>17</v>
      </c>
      <c r="C538" s="2">
        <v>538469</v>
      </c>
      <c r="D538" s="2">
        <v>240443</v>
      </c>
      <c r="E538" s="2" t="s">
        <v>542</v>
      </c>
      <c r="F538" t="s">
        <v>15</v>
      </c>
      <c r="G538" s="3">
        <v>144113</v>
      </c>
      <c r="H538" s="4">
        <v>211633</v>
      </c>
      <c r="I538" s="3">
        <f>G538+H538</f>
        <v>355746</v>
      </c>
      <c r="J538" s="3">
        <v>544217</v>
      </c>
      <c r="K538" s="3">
        <f>J538-I538</f>
        <v>188471</v>
      </c>
      <c r="L538" s="6">
        <f>ROUND(IFERROR(K538/I538,1),4)</f>
        <v>0.52980000000000005</v>
      </c>
    </row>
    <row r="539" spans="1:12">
      <c r="A539" s="1" t="s">
        <v>16</v>
      </c>
      <c r="B539" s="1" t="s">
        <v>17</v>
      </c>
      <c r="C539" s="2">
        <v>541940</v>
      </c>
      <c r="D539" s="2">
        <v>243931</v>
      </c>
      <c r="E539" s="2" t="s">
        <v>543</v>
      </c>
      <c r="F539" t="s">
        <v>15</v>
      </c>
      <c r="G539" s="3">
        <v>141660</v>
      </c>
      <c r="H539" s="4">
        <v>204075</v>
      </c>
      <c r="I539" s="3">
        <f>G539+H539</f>
        <v>345735</v>
      </c>
      <c r="J539" s="3">
        <v>529238</v>
      </c>
      <c r="K539" s="3">
        <f>J539-I539</f>
        <v>183503</v>
      </c>
      <c r="L539" s="6">
        <f>ROUND(IFERROR(K539/I539,1),4)</f>
        <v>0.53080000000000005</v>
      </c>
    </row>
    <row r="540" spans="1:12">
      <c r="A540" s="1" t="s">
        <v>16</v>
      </c>
      <c r="B540" s="1" t="s">
        <v>17</v>
      </c>
      <c r="C540" s="2">
        <v>533726</v>
      </c>
      <c r="D540" s="2">
        <v>235768</v>
      </c>
      <c r="E540" s="2" t="s">
        <v>544</v>
      </c>
      <c r="F540" t="s">
        <v>15</v>
      </c>
      <c r="G540" s="3">
        <v>139206</v>
      </c>
      <c r="H540" s="4">
        <v>196517</v>
      </c>
      <c r="I540" s="3">
        <f>G540+H540</f>
        <v>335723</v>
      </c>
      <c r="J540" s="3">
        <v>514260</v>
      </c>
      <c r="K540" s="3">
        <f>J540-I540</f>
        <v>178537</v>
      </c>
      <c r="L540" s="6">
        <f>ROUND(IFERROR(K540/I540,1),4)</f>
        <v>0.53180000000000005</v>
      </c>
    </row>
    <row r="541" spans="1:12">
      <c r="A541" s="1" t="s">
        <v>16</v>
      </c>
      <c r="B541" s="1" t="s">
        <v>17</v>
      </c>
      <c r="C541" s="2">
        <v>535117</v>
      </c>
      <c r="D541" s="2">
        <v>237132</v>
      </c>
      <c r="E541" s="2" t="s">
        <v>404</v>
      </c>
      <c r="F541" t="s">
        <v>15</v>
      </c>
      <c r="G541" s="3">
        <v>136869</v>
      </c>
      <c r="H541" s="4">
        <v>188958</v>
      </c>
      <c r="I541" s="3">
        <f>G541+H541</f>
        <v>325827</v>
      </c>
      <c r="J541" s="3">
        <v>499281</v>
      </c>
      <c r="K541" s="3">
        <f>J541-I541</f>
        <v>173454</v>
      </c>
      <c r="L541" s="6">
        <f>ROUND(IFERROR(K541/I541,1),4)</f>
        <v>0.5323</v>
      </c>
    </row>
    <row r="542" spans="1:12">
      <c r="A542" s="1" t="s">
        <v>16</v>
      </c>
      <c r="B542" s="1" t="s">
        <v>17</v>
      </c>
      <c r="C542" s="2">
        <v>532762</v>
      </c>
      <c r="D542" s="2">
        <v>234826</v>
      </c>
      <c r="E542" s="2" t="s">
        <v>545</v>
      </c>
      <c r="F542" t="s">
        <v>15</v>
      </c>
      <c r="G542" s="3">
        <v>136869</v>
      </c>
      <c r="H542" s="4">
        <v>188958</v>
      </c>
      <c r="I542" s="3">
        <f>G542+H542</f>
        <v>325827</v>
      </c>
      <c r="J542" s="3">
        <v>499281</v>
      </c>
      <c r="K542" s="3">
        <f>J542-I542</f>
        <v>173454</v>
      </c>
      <c r="L542" s="6">
        <f>ROUND(IFERROR(K542/I542,1),4)</f>
        <v>0.5323</v>
      </c>
    </row>
    <row r="543" spans="1:12">
      <c r="A543" s="1" t="s">
        <v>16</v>
      </c>
      <c r="B543" s="1" t="s">
        <v>17</v>
      </c>
      <c r="C543" s="2">
        <v>531952</v>
      </c>
      <c r="D543" s="2">
        <v>234001</v>
      </c>
      <c r="E543" s="2" t="s">
        <v>546</v>
      </c>
      <c r="F543" t="s">
        <v>15</v>
      </c>
      <c r="G543" s="3">
        <v>136753</v>
      </c>
      <c r="H543" s="4">
        <v>188958</v>
      </c>
      <c r="I543" s="3">
        <f>G543+H543</f>
        <v>325711</v>
      </c>
      <c r="J543" s="3">
        <v>499281</v>
      </c>
      <c r="K543" s="3">
        <f>J543-I543</f>
        <v>173570</v>
      </c>
      <c r="L543" s="6">
        <f>ROUND(IFERROR(K543/I543,1),4)</f>
        <v>0.53290000000000004</v>
      </c>
    </row>
    <row r="544" spans="1:12">
      <c r="A544" s="1" t="s">
        <v>16</v>
      </c>
      <c r="B544" s="1" t="s">
        <v>17</v>
      </c>
      <c r="C544" s="2">
        <v>531090</v>
      </c>
      <c r="D544" s="2">
        <v>233153</v>
      </c>
      <c r="E544" s="2" t="s">
        <v>547</v>
      </c>
      <c r="F544" t="s">
        <v>15</v>
      </c>
      <c r="G544" s="3">
        <v>136753</v>
      </c>
      <c r="H544" s="4">
        <v>188958</v>
      </c>
      <c r="I544" s="3">
        <f>G544+H544</f>
        <v>325711</v>
      </c>
      <c r="J544" s="3">
        <v>499281</v>
      </c>
      <c r="K544" s="3">
        <f>J544-I544</f>
        <v>173570</v>
      </c>
      <c r="L544" s="6">
        <f>ROUND(IFERROR(K544/I544,1),4)</f>
        <v>0.53290000000000004</v>
      </c>
    </row>
    <row r="545" spans="1:12">
      <c r="A545" s="1" t="s">
        <v>16</v>
      </c>
      <c r="B545" s="1" t="s">
        <v>17</v>
      </c>
      <c r="C545" s="2">
        <v>539546</v>
      </c>
      <c r="D545" s="2">
        <v>241539</v>
      </c>
      <c r="E545" s="2" t="s">
        <v>548</v>
      </c>
      <c r="F545" t="s">
        <v>15</v>
      </c>
      <c r="G545" s="3">
        <v>134299</v>
      </c>
      <c r="H545" s="4">
        <v>181400</v>
      </c>
      <c r="I545" s="3">
        <f>G545+H545</f>
        <v>315699</v>
      </c>
      <c r="J545" s="3">
        <v>484303</v>
      </c>
      <c r="K545" s="3">
        <f>J545-I545</f>
        <v>168604</v>
      </c>
      <c r="L545" s="6">
        <f>ROUND(IFERROR(K545/I545,1),4)</f>
        <v>0.53410000000000002</v>
      </c>
    </row>
    <row r="546" spans="1:12">
      <c r="A546" s="1" t="s">
        <v>16</v>
      </c>
      <c r="B546" s="1" t="s">
        <v>17</v>
      </c>
      <c r="C546" s="2">
        <v>530000</v>
      </c>
      <c r="D546" s="2">
        <v>232076</v>
      </c>
      <c r="E546" s="2" t="s">
        <v>549</v>
      </c>
      <c r="F546" t="s">
        <v>15</v>
      </c>
      <c r="G546" s="3">
        <v>134299</v>
      </c>
      <c r="H546" s="4">
        <v>181400</v>
      </c>
      <c r="I546" s="3">
        <f>G546+H546</f>
        <v>315699</v>
      </c>
      <c r="J546" s="3">
        <v>484303</v>
      </c>
      <c r="K546" s="3">
        <f>J546-I546</f>
        <v>168604</v>
      </c>
      <c r="L546" s="6">
        <f>ROUND(IFERROR(K546/I546,1),4)</f>
        <v>0.53410000000000002</v>
      </c>
    </row>
    <row r="547" spans="1:12">
      <c r="A547" s="1" t="s">
        <v>16</v>
      </c>
      <c r="B547" s="1" t="s">
        <v>17</v>
      </c>
      <c r="C547" s="2">
        <v>535389</v>
      </c>
      <c r="D547" s="2">
        <v>237388</v>
      </c>
      <c r="E547" s="2" t="s">
        <v>550</v>
      </c>
      <c r="F547" t="s">
        <v>15</v>
      </c>
      <c r="G547" s="3">
        <v>134299</v>
      </c>
      <c r="H547" s="4">
        <v>181400</v>
      </c>
      <c r="I547" s="3">
        <f>G547+H547</f>
        <v>315699</v>
      </c>
      <c r="J547" s="3">
        <v>484303</v>
      </c>
      <c r="K547" s="3">
        <f>J547-I547</f>
        <v>168604</v>
      </c>
      <c r="L547" s="6">
        <f>ROUND(IFERROR(K547/I547,1),4)</f>
        <v>0.53410000000000002</v>
      </c>
    </row>
    <row r="548" spans="1:12">
      <c r="A548" s="1" t="s">
        <v>16</v>
      </c>
      <c r="B548" s="1" t="s">
        <v>17</v>
      </c>
      <c r="C548" s="2">
        <v>532975</v>
      </c>
      <c r="D548" s="2">
        <v>235032</v>
      </c>
      <c r="E548" s="2" t="s">
        <v>551</v>
      </c>
      <c r="F548" t="s">
        <v>15</v>
      </c>
      <c r="G548" s="3">
        <v>134299</v>
      </c>
      <c r="H548" s="4">
        <v>181400</v>
      </c>
      <c r="I548" s="3">
        <f>G548+H548</f>
        <v>315699</v>
      </c>
      <c r="J548" s="3">
        <v>484303</v>
      </c>
      <c r="K548" s="3">
        <f>J548-I548</f>
        <v>168604</v>
      </c>
      <c r="L548" s="6">
        <f>ROUND(IFERROR(K548/I548,1),4)</f>
        <v>0.53410000000000002</v>
      </c>
    </row>
    <row r="549" spans="1:12">
      <c r="A549" s="1" t="s">
        <v>16</v>
      </c>
      <c r="B549" s="1" t="s">
        <v>17</v>
      </c>
      <c r="C549" s="2">
        <v>541524</v>
      </c>
      <c r="D549" s="2">
        <v>243515</v>
      </c>
      <c r="E549" s="2" t="s">
        <v>552</v>
      </c>
      <c r="F549" t="s">
        <v>15</v>
      </c>
      <c r="G549" s="3">
        <v>134299</v>
      </c>
      <c r="H549" s="4">
        <v>181400</v>
      </c>
      <c r="I549" s="3">
        <f>G549+H549</f>
        <v>315699</v>
      </c>
      <c r="J549" s="3">
        <v>484303</v>
      </c>
      <c r="K549" s="3">
        <f>J549-I549</f>
        <v>168604</v>
      </c>
      <c r="L549" s="6">
        <f>ROUND(IFERROR(K549/I549,1),4)</f>
        <v>0.53410000000000002</v>
      </c>
    </row>
    <row r="550" spans="1:12">
      <c r="A550" s="1" t="s">
        <v>16</v>
      </c>
      <c r="B550" s="1" t="s">
        <v>17</v>
      </c>
      <c r="C550" s="2">
        <v>599204</v>
      </c>
      <c r="D550" s="2">
        <v>662861</v>
      </c>
      <c r="E550" s="2" t="s">
        <v>553</v>
      </c>
      <c r="F550" t="s">
        <v>15</v>
      </c>
      <c r="G550" s="3">
        <v>134299</v>
      </c>
      <c r="H550" s="4">
        <v>181400</v>
      </c>
      <c r="I550" s="3">
        <f>G550+H550</f>
        <v>315699</v>
      </c>
      <c r="J550" s="3">
        <v>484303</v>
      </c>
      <c r="K550" s="3">
        <f>J550-I550</f>
        <v>168604</v>
      </c>
      <c r="L550" s="6">
        <f>ROUND(IFERROR(K550/I550,1),4)</f>
        <v>0.53410000000000002</v>
      </c>
    </row>
    <row r="551" spans="1:12">
      <c r="A551" s="1" t="s">
        <v>16</v>
      </c>
      <c r="B551" s="1" t="s">
        <v>17</v>
      </c>
      <c r="C551" s="2">
        <v>533670</v>
      </c>
      <c r="D551" s="2">
        <v>509663</v>
      </c>
      <c r="E551" s="2" t="s">
        <v>554</v>
      </c>
      <c r="F551" t="s">
        <v>15</v>
      </c>
      <c r="G551" s="3">
        <v>129624</v>
      </c>
      <c r="H551" s="4">
        <v>166283</v>
      </c>
      <c r="I551" s="3">
        <f>G551+H551</f>
        <v>295907</v>
      </c>
      <c r="J551" s="3">
        <v>454346</v>
      </c>
      <c r="K551" s="3">
        <f>J551-I551</f>
        <v>158439</v>
      </c>
      <c r="L551" s="6">
        <f>ROUND(IFERROR(K551/I551,1),4)</f>
        <v>0.53539999999999999</v>
      </c>
    </row>
    <row r="552" spans="1:12">
      <c r="A552" s="1" t="s">
        <v>16</v>
      </c>
      <c r="B552" s="1" t="s">
        <v>17</v>
      </c>
      <c r="C552" s="2">
        <v>529702</v>
      </c>
      <c r="D552" s="2">
        <v>231771</v>
      </c>
      <c r="E552" s="2" t="s">
        <v>555</v>
      </c>
      <c r="F552" t="s">
        <v>15</v>
      </c>
      <c r="G552" s="3">
        <v>129392</v>
      </c>
      <c r="H552" s="4">
        <v>166283</v>
      </c>
      <c r="I552" s="3">
        <f>G552+H552</f>
        <v>295675</v>
      </c>
      <c r="J552" s="3">
        <v>454346</v>
      </c>
      <c r="K552" s="3">
        <f>J552-I552</f>
        <v>158671</v>
      </c>
      <c r="L552" s="6">
        <f>ROUND(IFERROR(K552/I552,1),4)</f>
        <v>0.53659999999999997</v>
      </c>
    </row>
    <row r="553" spans="1:12">
      <c r="A553" s="1" t="s">
        <v>16</v>
      </c>
      <c r="B553" s="1" t="s">
        <v>17</v>
      </c>
      <c r="C553" s="2">
        <v>534340</v>
      </c>
      <c r="D553" s="2">
        <v>236373</v>
      </c>
      <c r="E553" s="2" t="s">
        <v>556</v>
      </c>
      <c r="F553" t="s">
        <v>15</v>
      </c>
      <c r="G553" s="3">
        <v>129392</v>
      </c>
      <c r="H553" s="4">
        <v>166283</v>
      </c>
      <c r="I553" s="3">
        <f>G553+H553</f>
        <v>295675</v>
      </c>
      <c r="J553" s="3">
        <v>454346</v>
      </c>
      <c r="K553" s="3">
        <f>J553-I553</f>
        <v>158671</v>
      </c>
      <c r="L553" s="6">
        <f>ROUND(IFERROR(K553/I553,1),4)</f>
        <v>0.53659999999999997</v>
      </c>
    </row>
    <row r="554" spans="1:12">
      <c r="A554" s="1" t="s">
        <v>16</v>
      </c>
      <c r="B554" s="1" t="s">
        <v>17</v>
      </c>
      <c r="C554" s="2">
        <v>531791</v>
      </c>
      <c r="D554" s="2">
        <v>233846</v>
      </c>
      <c r="E554" s="2" t="s">
        <v>557</v>
      </c>
      <c r="F554" t="s">
        <v>15</v>
      </c>
      <c r="G554" s="3">
        <v>129392</v>
      </c>
      <c r="H554" s="4">
        <v>166283</v>
      </c>
      <c r="I554" s="3">
        <f>G554+H554</f>
        <v>295675</v>
      </c>
      <c r="J554" s="3">
        <v>454346</v>
      </c>
      <c r="K554" s="3">
        <f>J554-I554</f>
        <v>158671</v>
      </c>
      <c r="L554" s="6">
        <f>ROUND(IFERROR(K554/I554,1),4)</f>
        <v>0.53659999999999997</v>
      </c>
    </row>
    <row r="555" spans="1:12">
      <c r="A555" s="1" t="s">
        <v>16</v>
      </c>
      <c r="B555" s="1" t="s">
        <v>17</v>
      </c>
      <c r="C555" s="2">
        <v>529737</v>
      </c>
      <c r="D555" s="2">
        <v>231801</v>
      </c>
      <c r="E555" s="2" t="s">
        <v>558</v>
      </c>
      <c r="F555" t="s">
        <v>15</v>
      </c>
      <c r="G555" s="3">
        <v>129392</v>
      </c>
      <c r="H555" s="4">
        <v>166283</v>
      </c>
      <c r="I555" s="3">
        <f>G555+H555</f>
        <v>295675</v>
      </c>
      <c r="J555" s="3">
        <v>454346</v>
      </c>
      <c r="K555" s="3">
        <f>J555-I555</f>
        <v>158671</v>
      </c>
      <c r="L555" s="6">
        <f>ROUND(IFERROR(K555/I555,1),4)</f>
        <v>0.53659999999999997</v>
      </c>
    </row>
    <row r="556" spans="1:12">
      <c r="A556" s="1" t="s">
        <v>16</v>
      </c>
      <c r="B556" s="1" t="s">
        <v>17</v>
      </c>
      <c r="C556" s="2">
        <v>532550</v>
      </c>
      <c r="D556" s="2">
        <v>473481</v>
      </c>
      <c r="E556" s="2" t="s">
        <v>559</v>
      </c>
      <c r="F556" t="s">
        <v>15</v>
      </c>
      <c r="G556" s="3">
        <v>129392</v>
      </c>
      <c r="H556" s="4">
        <v>166283</v>
      </c>
      <c r="I556" s="3">
        <f>G556+H556</f>
        <v>295675</v>
      </c>
      <c r="J556" s="3">
        <v>454346</v>
      </c>
      <c r="K556" s="3">
        <f>J556-I556</f>
        <v>158671</v>
      </c>
      <c r="L556" s="6">
        <f>ROUND(IFERROR(K556/I556,1),4)</f>
        <v>0.53659999999999997</v>
      </c>
    </row>
    <row r="557" spans="1:12">
      <c r="A557" s="1" t="s">
        <v>16</v>
      </c>
      <c r="B557" s="1" t="s">
        <v>17</v>
      </c>
      <c r="C557" s="2">
        <v>534919</v>
      </c>
      <c r="D557" s="2">
        <v>640581</v>
      </c>
      <c r="E557" s="2" t="s">
        <v>560</v>
      </c>
      <c r="F557" t="s">
        <v>15</v>
      </c>
      <c r="G557" s="3">
        <v>129392</v>
      </c>
      <c r="H557" s="4">
        <v>166283</v>
      </c>
      <c r="I557" s="3">
        <f>G557+H557</f>
        <v>295675</v>
      </c>
      <c r="J557" s="3">
        <v>454346</v>
      </c>
      <c r="K557" s="3">
        <f>J557-I557</f>
        <v>158671</v>
      </c>
      <c r="L557" s="6">
        <f>ROUND(IFERROR(K557/I557,1),4)</f>
        <v>0.53659999999999997</v>
      </c>
    </row>
    <row r="558" spans="1:12">
      <c r="A558" s="1" t="s">
        <v>16</v>
      </c>
      <c r="B558" s="1" t="s">
        <v>17</v>
      </c>
      <c r="C558" s="2">
        <v>534358</v>
      </c>
      <c r="D558" s="2">
        <v>236381</v>
      </c>
      <c r="E558" s="2" t="s">
        <v>561</v>
      </c>
      <c r="F558" t="s">
        <v>15</v>
      </c>
      <c r="G558" s="3">
        <v>126938</v>
      </c>
      <c r="H558" s="4">
        <v>158725</v>
      </c>
      <c r="I558" s="3">
        <f>G558+H558</f>
        <v>285663</v>
      </c>
      <c r="J558" s="3">
        <v>439368</v>
      </c>
      <c r="K558" s="3">
        <f>J558-I558</f>
        <v>153705</v>
      </c>
      <c r="L558" s="6">
        <f>ROUND(IFERROR(K558/I558,1),4)</f>
        <v>0.53810000000000002</v>
      </c>
    </row>
    <row r="559" spans="1:12">
      <c r="A559" s="1" t="s">
        <v>16</v>
      </c>
      <c r="B559" s="1" t="s">
        <v>17</v>
      </c>
      <c r="C559" s="2">
        <v>536067</v>
      </c>
      <c r="D559" s="2">
        <v>238040</v>
      </c>
      <c r="E559" s="2" t="s">
        <v>562</v>
      </c>
      <c r="F559" t="s">
        <v>15</v>
      </c>
      <c r="G559" s="3">
        <v>126938</v>
      </c>
      <c r="H559" s="4">
        <v>158725</v>
      </c>
      <c r="I559" s="3">
        <f>G559+H559</f>
        <v>285663</v>
      </c>
      <c r="J559" s="3">
        <v>439368</v>
      </c>
      <c r="K559" s="3">
        <f>J559-I559</f>
        <v>153705</v>
      </c>
      <c r="L559" s="6">
        <f>ROUND(IFERROR(K559/I559,1),4)</f>
        <v>0.53810000000000002</v>
      </c>
    </row>
    <row r="560" spans="1:12">
      <c r="A560" s="1" t="s">
        <v>16</v>
      </c>
      <c r="B560" s="1" t="s">
        <v>17</v>
      </c>
      <c r="C560" s="2">
        <v>537837</v>
      </c>
      <c r="D560" s="2">
        <v>239798</v>
      </c>
      <c r="E560" s="2" t="s">
        <v>563</v>
      </c>
      <c r="F560" t="s">
        <v>15</v>
      </c>
      <c r="G560" s="3">
        <v>120216</v>
      </c>
      <c r="H560" s="4">
        <v>151167</v>
      </c>
      <c r="I560" s="3">
        <f>G560+H560</f>
        <v>271383</v>
      </c>
      <c r="J560" s="3">
        <v>424389</v>
      </c>
      <c r="K560" s="3">
        <f>J560-I560</f>
        <v>153006</v>
      </c>
      <c r="L560" s="6">
        <f>ROUND(IFERROR(K560/I560,1),4)</f>
        <v>0.56379999999999997</v>
      </c>
    </row>
    <row r="561" spans="1:12">
      <c r="A561" s="1" t="s">
        <v>16</v>
      </c>
      <c r="B561" s="1" t="s">
        <v>17</v>
      </c>
      <c r="C561" s="2">
        <v>533297</v>
      </c>
      <c r="D561" s="2">
        <v>235351</v>
      </c>
      <c r="E561" s="2" t="s">
        <v>564</v>
      </c>
      <c r="F561" t="s">
        <v>15</v>
      </c>
      <c r="G561" s="3">
        <v>120216</v>
      </c>
      <c r="H561" s="4">
        <v>151167</v>
      </c>
      <c r="I561" s="3">
        <f>G561+H561</f>
        <v>271383</v>
      </c>
      <c r="J561" s="3">
        <v>424389</v>
      </c>
      <c r="K561" s="3">
        <f>J561-I561</f>
        <v>153006</v>
      </c>
      <c r="L561" s="6">
        <f>ROUND(IFERROR(K561/I561,1),4)</f>
        <v>0.56379999999999997</v>
      </c>
    </row>
    <row r="562" spans="1:12">
      <c r="A562" s="1" t="s">
        <v>16</v>
      </c>
      <c r="B562" s="1" t="s">
        <v>17</v>
      </c>
      <c r="C562" s="2">
        <v>537802</v>
      </c>
      <c r="D562" s="2">
        <v>239763</v>
      </c>
      <c r="E562" s="2" t="s">
        <v>565</v>
      </c>
      <c r="F562" t="s">
        <v>15</v>
      </c>
      <c r="G562" s="3">
        <v>120216</v>
      </c>
      <c r="H562" s="4">
        <v>151167</v>
      </c>
      <c r="I562" s="3">
        <f>G562+H562</f>
        <v>271383</v>
      </c>
      <c r="J562" s="3">
        <v>424389</v>
      </c>
      <c r="K562" s="3">
        <f>J562-I562</f>
        <v>153006</v>
      </c>
      <c r="L562" s="6">
        <f>ROUND(IFERROR(K562/I562,1),4)</f>
        <v>0.56379999999999997</v>
      </c>
    </row>
    <row r="563" spans="1:12">
      <c r="A563" s="1" t="s">
        <v>16</v>
      </c>
      <c r="B563" s="1" t="s">
        <v>17</v>
      </c>
      <c r="C563" s="2">
        <v>534137</v>
      </c>
      <c r="D563" s="2">
        <v>236152</v>
      </c>
      <c r="E563" s="2" t="s">
        <v>566</v>
      </c>
      <c r="F563" t="s">
        <v>15</v>
      </c>
      <c r="G563" s="3">
        <v>120216</v>
      </c>
      <c r="H563" s="4">
        <v>151167</v>
      </c>
      <c r="I563" s="3">
        <f>G563+H563</f>
        <v>271383</v>
      </c>
      <c r="J563" s="3">
        <v>424389</v>
      </c>
      <c r="K563" s="3">
        <f>J563-I563</f>
        <v>153006</v>
      </c>
      <c r="L563" s="6">
        <f>ROUND(IFERROR(K563/I563,1),4)</f>
        <v>0.56379999999999997</v>
      </c>
    </row>
    <row r="564" spans="1:12">
      <c r="A564" s="1" t="s">
        <v>16</v>
      </c>
      <c r="B564" s="1" t="s">
        <v>17</v>
      </c>
      <c r="C564" s="2">
        <v>539091</v>
      </c>
      <c r="D564" s="2">
        <v>241075</v>
      </c>
      <c r="E564" s="2" t="s">
        <v>567</v>
      </c>
      <c r="F564" t="s">
        <v>15</v>
      </c>
      <c r="G564" s="3">
        <v>120216</v>
      </c>
      <c r="H564" s="4">
        <v>151167</v>
      </c>
      <c r="I564" s="3">
        <f>G564+H564</f>
        <v>271383</v>
      </c>
      <c r="J564" s="3">
        <v>424389</v>
      </c>
      <c r="K564" s="3">
        <f>J564-I564</f>
        <v>153006</v>
      </c>
      <c r="L564" s="6">
        <f>ROUND(IFERROR(K564/I564,1),4)</f>
        <v>0.56379999999999997</v>
      </c>
    </row>
    <row r="565" spans="1:12">
      <c r="A565" s="1" t="s">
        <v>16</v>
      </c>
      <c r="B565" s="1" t="s">
        <v>17</v>
      </c>
      <c r="C565" s="2">
        <v>539970</v>
      </c>
      <c r="D565" s="2">
        <v>241962</v>
      </c>
      <c r="E565" s="2" t="s">
        <v>568</v>
      </c>
      <c r="F565" t="s">
        <v>15</v>
      </c>
      <c r="G565" s="3">
        <v>120216</v>
      </c>
      <c r="H565" s="4">
        <v>151167</v>
      </c>
      <c r="I565" s="3">
        <f>G565+H565</f>
        <v>271383</v>
      </c>
      <c r="J565" s="3">
        <v>424389</v>
      </c>
      <c r="K565" s="3">
        <f>J565-I565</f>
        <v>153006</v>
      </c>
      <c r="L565" s="6">
        <f>ROUND(IFERROR(K565/I565,1),4)</f>
        <v>0.56379999999999997</v>
      </c>
    </row>
    <row r="566" spans="1:12">
      <c r="A566" s="1" t="s">
        <v>16</v>
      </c>
      <c r="B566" s="1" t="s">
        <v>17</v>
      </c>
      <c r="C566" s="2">
        <v>537462</v>
      </c>
      <c r="D566" s="2">
        <v>239411</v>
      </c>
      <c r="E566" s="2" t="s">
        <v>569</v>
      </c>
      <c r="F566" t="s">
        <v>15</v>
      </c>
      <c r="G566" s="3">
        <v>120216</v>
      </c>
      <c r="H566" s="4">
        <v>151167</v>
      </c>
      <c r="I566" s="3">
        <f>G566+H566</f>
        <v>271383</v>
      </c>
      <c r="J566" s="3">
        <v>424389</v>
      </c>
      <c r="K566" s="3">
        <f>J566-I566</f>
        <v>153006</v>
      </c>
      <c r="L566" s="6">
        <f>ROUND(IFERROR(K566/I566,1),4)</f>
        <v>0.56379999999999997</v>
      </c>
    </row>
    <row r="567" spans="1:12">
      <c r="A567" s="1" t="s">
        <v>16</v>
      </c>
      <c r="B567" s="1" t="s">
        <v>17</v>
      </c>
      <c r="C567" s="2">
        <v>532002</v>
      </c>
      <c r="D567" s="2">
        <v>234052</v>
      </c>
      <c r="E567" s="2" t="s">
        <v>570</v>
      </c>
      <c r="F567" t="s">
        <v>15</v>
      </c>
      <c r="G567" s="3">
        <v>120216</v>
      </c>
      <c r="H567" s="4">
        <v>151167</v>
      </c>
      <c r="I567" s="3">
        <f>G567+H567</f>
        <v>271383</v>
      </c>
      <c r="J567" s="3">
        <v>424389</v>
      </c>
      <c r="K567" s="3">
        <f>J567-I567</f>
        <v>153006</v>
      </c>
      <c r="L567" s="6">
        <f>ROUND(IFERROR(K567/I567,1),4)</f>
        <v>0.56379999999999997</v>
      </c>
    </row>
    <row r="568" spans="1:12">
      <c r="A568" s="1" t="s">
        <v>16</v>
      </c>
      <c r="B568" s="1" t="s">
        <v>17</v>
      </c>
      <c r="C568" s="2">
        <v>534641</v>
      </c>
      <c r="D568" s="2">
        <v>236675</v>
      </c>
      <c r="E568" s="2" t="s">
        <v>571</v>
      </c>
      <c r="F568" t="s">
        <v>15</v>
      </c>
      <c r="G568" s="3">
        <v>120216</v>
      </c>
      <c r="H568" s="4">
        <v>151167</v>
      </c>
      <c r="I568" s="3">
        <f>G568+H568</f>
        <v>271383</v>
      </c>
      <c r="J568" s="3">
        <v>424389</v>
      </c>
      <c r="K568" s="3">
        <f>J568-I568</f>
        <v>153006</v>
      </c>
      <c r="L568" s="6">
        <f>ROUND(IFERROR(K568/I568,1),4)</f>
        <v>0.56379999999999997</v>
      </c>
    </row>
    <row r="569" spans="1:12">
      <c r="A569" s="1" t="s">
        <v>16</v>
      </c>
      <c r="B569" s="1" t="s">
        <v>17</v>
      </c>
      <c r="C569" s="2">
        <v>535311</v>
      </c>
      <c r="D569" s="2">
        <v>237311</v>
      </c>
      <c r="E569" s="2" t="s">
        <v>572</v>
      </c>
      <c r="F569" t="s">
        <v>15</v>
      </c>
      <c r="G569" s="3">
        <v>120216</v>
      </c>
      <c r="H569" s="4">
        <v>151167</v>
      </c>
      <c r="I569" s="3">
        <f>G569+H569</f>
        <v>271383</v>
      </c>
      <c r="J569" s="3">
        <v>424389</v>
      </c>
      <c r="K569" s="3">
        <f>J569-I569</f>
        <v>153006</v>
      </c>
      <c r="L569" s="6">
        <f>ROUND(IFERROR(K569/I569,1),4)</f>
        <v>0.56379999999999997</v>
      </c>
    </row>
    <row r="570" spans="1:12">
      <c r="A570" s="1" t="s">
        <v>16</v>
      </c>
      <c r="B570" s="1" t="s">
        <v>17</v>
      </c>
      <c r="C570" s="2">
        <v>599417</v>
      </c>
      <c r="D570" s="2">
        <v>875121</v>
      </c>
      <c r="E570" s="2" t="s">
        <v>573</v>
      </c>
      <c r="F570" t="s">
        <v>15</v>
      </c>
      <c r="G570" s="3">
        <v>120216</v>
      </c>
      <c r="H570" s="4">
        <v>151167</v>
      </c>
      <c r="I570" s="3">
        <f>G570+H570</f>
        <v>271383</v>
      </c>
      <c r="J570" s="3">
        <v>424389</v>
      </c>
      <c r="K570" s="3">
        <f>J570-I570</f>
        <v>153006</v>
      </c>
      <c r="L570" s="6">
        <f>ROUND(IFERROR(K570/I570,1),4)</f>
        <v>0.56379999999999997</v>
      </c>
    </row>
    <row r="571" spans="1:12">
      <c r="A571" s="1" t="s">
        <v>16</v>
      </c>
      <c r="B571" s="1" t="s">
        <v>17</v>
      </c>
      <c r="C571" s="2">
        <v>534226</v>
      </c>
      <c r="D571" s="2">
        <v>236250</v>
      </c>
      <c r="E571" s="2" t="s">
        <v>574</v>
      </c>
      <c r="F571" t="s">
        <v>15</v>
      </c>
      <c r="G571" s="3">
        <v>112855</v>
      </c>
      <c r="H571" s="4">
        <v>128492</v>
      </c>
      <c r="I571" s="3">
        <f>G571+H571</f>
        <v>241347</v>
      </c>
      <c r="J571" s="3">
        <v>379454</v>
      </c>
      <c r="K571" s="3">
        <f>J571-I571</f>
        <v>138107</v>
      </c>
      <c r="L571" s="6">
        <f>ROUND(IFERROR(K571/I571,1),4)</f>
        <v>0.57220000000000004</v>
      </c>
    </row>
    <row r="572" spans="1:12">
      <c r="A572" s="1" t="s">
        <v>16</v>
      </c>
      <c r="B572" s="1" t="s">
        <v>17</v>
      </c>
      <c r="C572" s="2">
        <v>534684</v>
      </c>
      <c r="D572" s="2">
        <v>236713</v>
      </c>
      <c r="E572" s="2" t="s">
        <v>575</v>
      </c>
      <c r="F572" t="s">
        <v>15</v>
      </c>
      <c r="G572" s="3">
        <v>110518</v>
      </c>
      <c r="H572" s="4">
        <v>120933</v>
      </c>
      <c r="I572" s="3">
        <f>G572+H572</f>
        <v>231451</v>
      </c>
      <c r="J572" s="3">
        <v>364475</v>
      </c>
      <c r="K572" s="3">
        <f>J572-I572</f>
        <v>133024</v>
      </c>
      <c r="L572" s="6">
        <f>ROUND(IFERROR(K572/I572,1),4)</f>
        <v>0.57469999999999999</v>
      </c>
    </row>
    <row r="573" spans="1:12">
      <c r="A573" s="1" t="s">
        <v>16</v>
      </c>
      <c r="B573" s="1" t="s">
        <v>17</v>
      </c>
      <c r="C573" s="2">
        <v>536709</v>
      </c>
      <c r="D573" s="2">
        <v>238678</v>
      </c>
      <c r="E573" s="2" t="s">
        <v>576</v>
      </c>
      <c r="F573" t="s">
        <v>15</v>
      </c>
      <c r="G573" s="3">
        <v>136869</v>
      </c>
      <c r="H573" s="4">
        <v>188958</v>
      </c>
      <c r="I573" s="3">
        <f>G573+H573</f>
        <v>325827</v>
      </c>
      <c r="J573" s="3">
        <v>514260</v>
      </c>
      <c r="K573" s="3">
        <f>J573-I573</f>
        <v>188433</v>
      </c>
      <c r="L573" s="6">
        <f>ROUND(IFERROR(K573/I573,1),4)</f>
        <v>0.57830000000000004</v>
      </c>
    </row>
    <row r="574" spans="1:12">
      <c r="A574" s="1" t="s">
        <v>16</v>
      </c>
      <c r="B574" s="1" t="s">
        <v>17</v>
      </c>
      <c r="C574" s="2">
        <v>565784</v>
      </c>
      <c r="D574" s="2">
        <v>509116</v>
      </c>
      <c r="E574" s="2" t="s">
        <v>577</v>
      </c>
      <c r="F574" t="s">
        <v>15</v>
      </c>
      <c r="G574" s="3">
        <v>107949</v>
      </c>
      <c r="H574" s="4">
        <v>113375</v>
      </c>
      <c r="I574" s="3">
        <f>G574+H574</f>
        <v>221324</v>
      </c>
      <c r="J574" s="3">
        <v>349497</v>
      </c>
      <c r="K574" s="3">
        <f>J574-I574</f>
        <v>128173</v>
      </c>
      <c r="L574" s="6">
        <f>ROUND(IFERROR(K574/I574,1),4)</f>
        <v>0.57909999999999995</v>
      </c>
    </row>
    <row r="575" spans="1:12">
      <c r="A575" s="1" t="s">
        <v>16</v>
      </c>
      <c r="B575" s="1" t="s">
        <v>17</v>
      </c>
      <c r="C575" s="2">
        <v>535605</v>
      </c>
      <c r="D575" s="2">
        <v>237591</v>
      </c>
      <c r="E575" s="2" t="s">
        <v>578</v>
      </c>
      <c r="F575" t="s">
        <v>15</v>
      </c>
      <c r="G575" s="3">
        <v>134299</v>
      </c>
      <c r="H575" s="4">
        <v>181400</v>
      </c>
      <c r="I575" s="3">
        <f>G575+H575</f>
        <v>315699</v>
      </c>
      <c r="J575" s="3">
        <v>499281</v>
      </c>
      <c r="K575" s="3">
        <f>J575-I575</f>
        <v>183582</v>
      </c>
      <c r="L575" s="6">
        <f>ROUND(IFERROR(K575/I575,1),4)</f>
        <v>0.58150000000000002</v>
      </c>
    </row>
    <row r="576" spans="1:12">
      <c r="A576" s="1" t="s">
        <v>16</v>
      </c>
      <c r="B576" s="1" t="s">
        <v>17</v>
      </c>
      <c r="C576" s="2">
        <v>571814</v>
      </c>
      <c r="D576" s="2">
        <v>508926</v>
      </c>
      <c r="E576" s="2" t="s">
        <v>579</v>
      </c>
      <c r="F576" t="s">
        <v>15</v>
      </c>
      <c r="G576" s="3">
        <v>131846</v>
      </c>
      <c r="H576" s="4">
        <v>173842</v>
      </c>
      <c r="I576" s="3">
        <f>G576+H576</f>
        <v>305688</v>
      </c>
      <c r="J576" s="3">
        <v>484303</v>
      </c>
      <c r="K576" s="3">
        <f>J576-I576</f>
        <v>178615</v>
      </c>
      <c r="L576" s="6">
        <f>ROUND(IFERROR(K576/I576,1),4)</f>
        <v>0.58430000000000004</v>
      </c>
    </row>
    <row r="577" spans="1:12">
      <c r="A577" s="1" t="s">
        <v>16</v>
      </c>
      <c r="B577" s="1" t="s">
        <v>17</v>
      </c>
      <c r="C577" s="2">
        <v>537659</v>
      </c>
      <c r="D577" s="2">
        <v>239615</v>
      </c>
      <c r="E577" s="2" t="s">
        <v>580</v>
      </c>
      <c r="F577" t="s">
        <v>15</v>
      </c>
      <c r="G577" s="3">
        <v>131846</v>
      </c>
      <c r="H577" s="4">
        <v>173842</v>
      </c>
      <c r="I577" s="3">
        <f>G577+H577</f>
        <v>305688</v>
      </c>
      <c r="J577" s="3">
        <v>484303</v>
      </c>
      <c r="K577" s="3">
        <f>J577-I577</f>
        <v>178615</v>
      </c>
      <c r="L577" s="6">
        <f>ROUND(IFERROR(K577/I577,1),4)</f>
        <v>0.58430000000000004</v>
      </c>
    </row>
    <row r="578" spans="1:12">
      <c r="A578" s="1" t="s">
        <v>16</v>
      </c>
      <c r="B578" s="1" t="s">
        <v>17</v>
      </c>
      <c r="C578" s="2">
        <v>540188</v>
      </c>
      <c r="D578" s="2">
        <v>242161</v>
      </c>
      <c r="E578" s="2" t="s">
        <v>581</v>
      </c>
      <c r="F578" t="s">
        <v>15</v>
      </c>
      <c r="G578" s="3">
        <v>131846</v>
      </c>
      <c r="H578" s="4">
        <v>173842</v>
      </c>
      <c r="I578" s="3">
        <f>G578+H578</f>
        <v>305688</v>
      </c>
      <c r="J578" s="3">
        <v>484303</v>
      </c>
      <c r="K578" s="3">
        <f>J578-I578</f>
        <v>178615</v>
      </c>
      <c r="L578" s="6">
        <f>ROUND(IFERROR(K578/I578,1),4)</f>
        <v>0.58430000000000004</v>
      </c>
    </row>
    <row r="579" spans="1:12">
      <c r="A579" s="1" t="s">
        <v>16</v>
      </c>
      <c r="B579" s="1" t="s">
        <v>17</v>
      </c>
      <c r="C579" s="2">
        <v>534714</v>
      </c>
      <c r="D579" s="2">
        <v>236748</v>
      </c>
      <c r="E579" s="2" t="s">
        <v>582</v>
      </c>
      <c r="F579" t="s">
        <v>15</v>
      </c>
      <c r="G579" s="3">
        <v>129392</v>
      </c>
      <c r="H579" s="4">
        <v>166283</v>
      </c>
      <c r="I579" s="3">
        <f>G579+H579</f>
        <v>295675</v>
      </c>
      <c r="J579" s="3">
        <v>469325</v>
      </c>
      <c r="K579" s="3">
        <f>J579-I579</f>
        <v>173650</v>
      </c>
      <c r="L579" s="6">
        <f>ROUND(IFERROR(K579/I579,1),4)</f>
        <v>0.58730000000000004</v>
      </c>
    </row>
    <row r="580" spans="1:12">
      <c r="A580" s="1" t="s">
        <v>16</v>
      </c>
      <c r="B580" s="1" t="s">
        <v>17</v>
      </c>
      <c r="C580" s="2">
        <v>541133</v>
      </c>
      <c r="D580" s="2">
        <v>243116</v>
      </c>
      <c r="E580" s="2" t="s">
        <v>583</v>
      </c>
      <c r="F580" t="s">
        <v>15</v>
      </c>
      <c r="G580" s="3">
        <v>129392</v>
      </c>
      <c r="H580" s="4">
        <v>166283</v>
      </c>
      <c r="I580" s="3">
        <f>G580+H580</f>
        <v>295675</v>
      </c>
      <c r="J580" s="3">
        <v>469325</v>
      </c>
      <c r="K580" s="3">
        <f>J580-I580</f>
        <v>173650</v>
      </c>
      <c r="L580" s="6">
        <f>ROUND(IFERROR(K580/I580,1),4)</f>
        <v>0.58730000000000004</v>
      </c>
    </row>
    <row r="581" spans="1:12">
      <c r="A581" s="1" t="s">
        <v>16</v>
      </c>
      <c r="B581" s="1" t="s">
        <v>17</v>
      </c>
      <c r="C581" s="2">
        <v>537616</v>
      </c>
      <c r="D581" s="2">
        <v>239577</v>
      </c>
      <c r="E581" s="2" t="s">
        <v>584</v>
      </c>
      <c r="F581" t="s">
        <v>15</v>
      </c>
      <c r="G581" s="3">
        <v>129392</v>
      </c>
      <c r="H581" s="4">
        <v>166283</v>
      </c>
      <c r="I581" s="3">
        <f>G581+H581</f>
        <v>295675</v>
      </c>
      <c r="J581" s="3">
        <v>469325</v>
      </c>
      <c r="K581" s="3">
        <f>J581-I581</f>
        <v>173650</v>
      </c>
      <c r="L581" s="6">
        <f>ROUND(IFERROR(K581/I581,1),4)</f>
        <v>0.58730000000000004</v>
      </c>
    </row>
    <row r="582" spans="1:12">
      <c r="A582" s="1" t="s">
        <v>16</v>
      </c>
      <c r="B582" s="1" t="s">
        <v>17</v>
      </c>
      <c r="C582" s="2">
        <v>542598</v>
      </c>
      <c r="D582" s="2">
        <v>244601</v>
      </c>
      <c r="E582" s="2" t="s">
        <v>95</v>
      </c>
      <c r="F582" t="s">
        <v>15</v>
      </c>
      <c r="G582" s="3">
        <v>126938</v>
      </c>
      <c r="H582" s="4">
        <v>158725</v>
      </c>
      <c r="I582" s="3">
        <f>G582+H582</f>
        <v>285663</v>
      </c>
      <c r="J582" s="3">
        <v>454346</v>
      </c>
      <c r="K582" s="3">
        <f>J582-I582</f>
        <v>168683</v>
      </c>
      <c r="L582" s="6">
        <f>ROUND(IFERROR(K582/I582,1),4)</f>
        <v>0.59050000000000002</v>
      </c>
    </row>
    <row r="583" spans="1:12">
      <c r="A583" s="1" t="s">
        <v>16</v>
      </c>
      <c r="B583" s="1" t="s">
        <v>17</v>
      </c>
      <c r="C583" s="2">
        <v>535869</v>
      </c>
      <c r="D583" s="2">
        <v>237841</v>
      </c>
      <c r="E583" s="2" t="s">
        <v>585</v>
      </c>
      <c r="F583" t="s">
        <v>15</v>
      </c>
      <c r="G583" s="3">
        <v>120216</v>
      </c>
      <c r="H583" s="4">
        <v>151167</v>
      </c>
      <c r="I583" s="3">
        <f>G583+H583</f>
        <v>271383</v>
      </c>
      <c r="J583" s="3">
        <v>439368</v>
      </c>
      <c r="K583" s="3">
        <f>J583-I583</f>
        <v>167985</v>
      </c>
      <c r="L583" s="6">
        <f>ROUND(IFERROR(K583/I583,1),4)</f>
        <v>0.61899999999999999</v>
      </c>
    </row>
    <row r="584" spans="1:12">
      <c r="A584" s="1" t="s">
        <v>16</v>
      </c>
      <c r="B584" s="1" t="s">
        <v>17</v>
      </c>
      <c r="C584" s="2">
        <v>538850</v>
      </c>
      <c r="D584" s="2">
        <v>240834</v>
      </c>
      <c r="E584" s="2" t="s">
        <v>586</v>
      </c>
      <c r="F584" t="s">
        <v>15</v>
      </c>
      <c r="G584" s="3">
        <v>365671</v>
      </c>
      <c r="H584" s="4">
        <v>468617</v>
      </c>
      <c r="I584" s="3">
        <f>G584+H584</f>
        <v>834288</v>
      </c>
      <c r="J584" s="3">
        <v>1353053</v>
      </c>
      <c r="K584" s="3">
        <f>J584-I584</f>
        <v>518765</v>
      </c>
      <c r="L584" s="6">
        <f>ROUND(IFERROR(K584/I584,1),4)</f>
        <v>0.62180000000000002</v>
      </c>
    </row>
    <row r="585" spans="1:12">
      <c r="A585" s="1" t="s">
        <v>16</v>
      </c>
      <c r="B585" s="1" t="s">
        <v>17</v>
      </c>
      <c r="C585" s="2">
        <v>531626</v>
      </c>
      <c r="D585" s="2">
        <v>233676</v>
      </c>
      <c r="E585" s="2" t="s">
        <v>32</v>
      </c>
      <c r="F585" t="s">
        <v>15</v>
      </c>
      <c r="G585" s="3">
        <v>117763</v>
      </c>
      <c r="H585" s="4">
        <v>143608</v>
      </c>
      <c r="I585" s="3">
        <f>G585+H585</f>
        <v>261371</v>
      </c>
      <c r="J585" s="3">
        <v>424389</v>
      </c>
      <c r="K585" s="3">
        <f>J585-I585</f>
        <v>163018</v>
      </c>
      <c r="L585" s="6">
        <f>ROUND(IFERROR(K585/I585,1),4)</f>
        <v>0.62370000000000003</v>
      </c>
    </row>
    <row r="586" spans="1:12">
      <c r="A586" s="1" t="s">
        <v>16</v>
      </c>
      <c r="B586" s="1" t="s">
        <v>17</v>
      </c>
      <c r="C586" s="2">
        <v>542130</v>
      </c>
      <c r="D586" s="2">
        <v>244121</v>
      </c>
      <c r="E586" s="2" t="s">
        <v>587</v>
      </c>
      <c r="F586" t="s">
        <v>15</v>
      </c>
      <c r="G586" s="3">
        <v>115309</v>
      </c>
      <c r="H586" s="4">
        <v>136050</v>
      </c>
      <c r="I586" s="3">
        <f>G586+H586</f>
        <v>251359</v>
      </c>
      <c r="J586" s="3">
        <v>409411</v>
      </c>
      <c r="K586" s="3">
        <f>J586-I586</f>
        <v>158052</v>
      </c>
      <c r="L586" s="6">
        <f>ROUND(IFERROR(K586/I586,1),4)</f>
        <v>0.62880000000000003</v>
      </c>
    </row>
    <row r="587" spans="1:12">
      <c r="A587" s="1" t="s">
        <v>16</v>
      </c>
      <c r="B587" s="1" t="s">
        <v>17</v>
      </c>
      <c r="C587" s="2">
        <v>530492</v>
      </c>
      <c r="D587" s="2">
        <v>232564</v>
      </c>
      <c r="E587" s="2" t="s">
        <v>588</v>
      </c>
      <c r="F587" t="s">
        <v>15</v>
      </c>
      <c r="G587" s="3">
        <v>131846</v>
      </c>
      <c r="H587" s="4">
        <v>173842</v>
      </c>
      <c r="I587" s="3">
        <f>G587+H587</f>
        <v>305688</v>
      </c>
      <c r="J587" s="3">
        <v>499281</v>
      </c>
      <c r="K587" s="3">
        <f>J587-I587</f>
        <v>193593</v>
      </c>
      <c r="L587" s="6">
        <f>ROUND(IFERROR(K587/I587,1),4)</f>
        <v>0.63329999999999997</v>
      </c>
    </row>
    <row r="588" spans="1:12">
      <c r="A588" s="1" t="s">
        <v>16</v>
      </c>
      <c r="B588" s="1" t="s">
        <v>17</v>
      </c>
      <c r="C588" s="2">
        <v>537250</v>
      </c>
      <c r="D588" s="2">
        <v>239216</v>
      </c>
      <c r="E588" s="2" t="s">
        <v>589</v>
      </c>
      <c r="F588" t="s">
        <v>15</v>
      </c>
      <c r="G588" s="3">
        <v>112855</v>
      </c>
      <c r="H588" s="4">
        <v>128492</v>
      </c>
      <c r="I588" s="3">
        <f>G588+H588</f>
        <v>241347</v>
      </c>
      <c r="J588" s="3">
        <v>394432</v>
      </c>
      <c r="K588" s="3">
        <f>J588-I588</f>
        <v>153085</v>
      </c>
      <c r="L588" s="6">
        <f>ROUND(IFERROR(K588/I588,1),4)</f>
        <v>0.63429999999999997</v>
      </c>
    </row>
    <row r="589" spans="1:12">
      <c r="A589" s="1" t="s">
        <v>16</v>
      </c>
      <c r="B589" s="1" t="s">
        <v>17</v>
      </c>
      <c r="C589" s="2">
        <v>538248</v>
      </c>
      <c r="D589" s="2">
        <v>240222</v>
      </c>
      <c r="E589" s="2" t="s">
        <v>590</v>
      </c>
      <c r="F589" t="s">
        <v>15</v>
      </c>
      <c r="G589" s="3">
        <v>129508</v>
      </c>
      <c r="H589" s="4">
        <v>166283</v>
      </c>
      <c r="I589" s="3">
        <f>G589+H589</f>
        <v>295791</v>
      </c>
      <c r="J589" s="3">
        <v>484303</v>
      </c>
      <c r="K589" s="3">
        <f>J589-I589</f>
        <v>188512</v>
      </c>
      <c r="L589" s="6">
        <f>ROUND(IFERROR(K589/I589,1),4)</f>
        <v>0.63729999999999998</v>
      </c>
    </row>
    <row r="590" spans="1:12">
      <c r="A590" s="1" t="s">
        <v>16</v>
      </c>
      <c r="B590" s="1" t="s">
        <v>17</v>
      </c>
      <c r="C590" s="2">
        <v>542601</v>
      </c>
      <c r="D590" s="2">
        <v>244619</v>
      </c>
      <c r="E590" s="2" t="s">
        <v>591</v>
      </c>
      <c r="F590" t="s">
        <v>15</v>
      </c>
      <c r="G590" s="3">
        <v>110402</v>
      </c>
      <c r="H590" s="4">
        <v>120933</v>
      </c>
      <c r="I590" s="3">
        <f>G590+H590</f>
        <v>231335</v>
      </c>
      <c r="J590" s="3">
        <v>379454</v>
      </c>
      <c r="K590" s="3">
        <f>J590-I590</f>
        <v>148119</v>
      </c>
      <c r="L590" s="6">
        <f>ROUND(IFERROR(K590/I590,1),4)</f>
        <v>0.64029999999999998</v>
      </c>
    </row>
    <row r="591" spans="1:12">
      <c r="A591" s="1" t="s">
        <v>16</v>
      </c>
      <c r="B591" s="1" t="s">
        <v>17</v>
      </c>
      <c r="C591" s="2">
        <v>534196</v>
      </c>
      <c r="D591" s="2">
        <v>236225</v>
      </c>
      <c r="E591" s="2" t="s">
        <v>592</v>
      </c>
      <c r="F591" t="s">
        <v>15</v>
      </c>
      <c r="G591" s="3">
        <v>126938</v>
      </c>
      <c r="H591" s="4">
        <v>158725</v>
      </c>
      <c r="I591" s="3">
        <f>G591+H591</f>
        <v>285663</v>
      </c>
      <c r="J591" s="3">
        <v>469325</v>
      </c>
      <c r="K591" s="3">
        <f>J591-I591</f>
        <v>183662</v>
      </c>
      <c r="L591" s="6">
        <f>ROUND(IFERROR(K591/I591,1),4)</f>
        <v>0.64290000000000003</v>
      </c>
    </row>
    <row r="592" spans="1:12">
      <c r="A592" s="1" t="s">
        <v>16</v>
      </c>
      <c r="B592" s="1" t="s">
        <v>17</v>
      </c>
      <c r="C592" s="2">
        <v>531502</v>
      </c>
      <c r="D592" s="2">
        <v>510548</v>
      </c>
      <c r="E592" s="2" t="s">
        <v>593</v>
      </c>
      <c r="F592" t="s">
        <v>15</v>
      </c>
      <c r="G592" s="3">
        <v>126938</v>
      </c>
      <c r="H592" s="4">
        <v>158725</v>
      </c>
      <c r="I592" s="3">
        <f>G592+H592</f>
        <v>285663</v>
      </c>
      <c r="J592" s="3">
        <v>469325</v>
      </c>
      <c r="K592" s="3">
        <f>J592-I592</f>
        <v>183662</v>
      </c>
      <c r="L592" s="6">
        <f>ROUND(IFERROR(K592/I592,1),4)</f>
        <v>0.64290000000000003</v>
      </c>
    </row>
    <row r="593" spans="1:12">
      <c r="A593" s="1" t="s">
        <v>16</v>
      </c>
      <c r="B593" s="1" t="s">
        <v>17</v>
      </c>
      <c r="C593" s="2">
        <v>533009</v>
      </c>
      <c r="D593" s="2">
        <v>235067</v>
      </c>
      <c r="E593" s="2" t="s">
        <v>594</v>
      </c>
      <c r="F593" t="s">
        <v>15</v>
      </c>
      <c r="G593" s="3">
        <v>120216</v>
      </c>
      <c r="H593" s="4">
        <v>151167</v>
      </c>
      <c r="I593" s="3">
        <f>G593+H593</f>
        <v>271383</v>
      </c>
      <c r="J593" s="3">
        <v>454346</v>
      </c>
      <c r="K593" s="3">
        <f>J593-I593</f>
        <v>182963</v>
      </c>
      <c r="L593" s="6">
        <f>ROUND(IFERROR(K593/I593,1),4)</f>
        <v>0.67420000000000002</v>
      </c>
    </row>
    <row r="594" spans="1:12">
      <c r="A594" s="1" t="s">
        <v>16</v>
      </c>
      <c r="B594" s="1" t="s">
        <v>17</v>
      </c>
      <c r="C594" s="2">
        <v>537497</v>
      </c>
      <c r="D594" s="2">
        <v>239445</v>
      </c>
      <c r="E594" s="2" t="s">
        <v>595</v>
      </c>
      <c r="F594" t="s">
        <v>15</v>
      </c>
      <c r="G594" s="3">
        <v>120216</v>
      </c>
      <c r="H594" s="4">
        <v>151167</v>
      </c>
      <c r="I594" s="3">
        <f>G594+H594</f>
        <v>271383</v>
      </c>
      <c r="J594" s="3">
        <v>454346</v>
      </c>
      <c r="K594" s="3">
        <f>J594-I594</f>
        <v>182963</v>
      </c>
      <c r="L594" s="6">
        <f>ROUND(IFERROR(K594/I594,1),4)</f>
        <v>0.67420000000000002</v>
      </c>
    </row>
    <row r="595" spans="1:12">
      <c r="A595" s="1" t="s">
        <v>16</v>
      </c>
      <c r="B595" s="1" t="s">
        <v>17</v>
      </c>
      <c r="C595" s="2">
        <v>542202</v>
      </c>
      <c r="D595" s="2">
        <v>244198</v>
      </c>
      <c r="E595" s="2" t="s">
        <v>596</v>
      </c>
      <c r="F595" t="s">
        <v>15</v>
      </c>
      <c r="G595" s="3">
        <v>117763</v>
      </c>
      <c r="H595" s="4">
        <v>143608</v>
      </c>
      <c r="I595" s="3">
        <f>G595+H595</f>
        <v>261371</v>
      </c>
      <c r="J595" s="3">
        <v>439368</v>
      </c>
      <c r="K595" s="3">
        <f>J595-I595</f>
        <v>177997</v>
      </c>
      <c r="L595" s="6">
        <f>ROUND(IFERROR(K595/I595,1),4)</f>
        <v>0.68100000000000005</v>
      </c>
    </row>
    <row r="596" spans="1:12">
      <c r="A596" s="1" t="s">
        <v>16</v>
      </c>
      <c r="B596" s="1" t="s">
        <v>17</v>
      </c>
      <c r="C596" s="2">
        <v>539562</v>
      </c>
      <c r="D596" s="2">
        <v>241555</v>
      </c>
      <c r="E596" s="2" t="s">
        <v>597</v>
      </c>
      <c r="F596" t="s">
        <v>15</v>
      </c>
      <c r="G596" s="3">
        <v>115309</v>
      </c>
      <c r="H596" s="4">
        <v>136050</v>
      </c>
      <c r="I596" s="3">
        <f>G596+H596</f>
        <v>251359</v>
      </c>
      <c r="J596" s="3">
        <v>424389</v>
      </c>
      <c r="K596" s="3">
        <f>J596-I596</f>
        <v>173030</v>
      </c>
      <c r="L596" s="6">
        <f>ROUND(IFERROR(K596/I596,1),4)</f>
        <v>0.68840000000000001</v>
      </c>
    </row>
    <row r="597" spans="1:12">
      <c r="A597" s="1" t="s">
        <v>16</v>
      </c>
      <c r="B597" s="1" t="s">
        <v>17</v>
      </c>
      <c r="C597" s="2">
        <v>538639</v>
      </c>
      <c r="D597" s="2">
        <v>240613</v>
      </c>
      <c r="E597" s="2" t="s">
        <v>598</v>
      </c>
      <c r="F597" t="s">
        <v>15</v>
      </c>
      <c r="G597" s="3">
        <v>268598</v>
      </c>
      <c r="H597" s="4">
        <v>362800</v>
      </c>
      <c r="I597" s="3">
        <f>G597+H597</f>
        <v>631398</v>
      </c>
      <c r="J597" s="3">
        <v>1068462</v>
      </c>
      <c r="K597" s="3">
        <f>J597-I597</f>
        <v>437064</v>
      </c>
      <c r="L597" s="6">
        <f>ROUND(IFERROR(K597/I597,1),4)</f>
        <v>0.69220000000000004</v>
      </c>
    </row>
    <row r="598" spans="1:12">
      <c r="A598" s="1" t="s">
        <v>16</v>
      </c>
      <c r="B598" s="1" t="s">
        <v>17</v>
      </c>
      <c r="C598" s="2">
        <v>598305</v>
      </c>
      <c r="D598" s="2">
        <v>639672</v>
      </c>
      <c r="E598" s="2" t="s">
        <v>599</v>
      </c>
      <c r="F598" t="s">
        <v>15</v>
      </c>
      <c r="G598" s="3">
        <v>126938</v>
      </c>
      <c r="H598" s="4">
        <v>158725</v>
      </c>
      <c r="I598" s="3">
        <f>G598+H598</f>
        <v>285663</v>
      </c>
      <c r="J598" s="3">
        <v>484303</v>
      </c>
      <c r="K598" s="3">
        <f>J598-I598</f>
        <v>198640</v>
      </c>
      <c r="L598" s="6">
        <f>ROUND(IFERROR(K598/I598,1),4)</f>
        <v>0.69540000000000002</v>
      </c>
    </row>
    <row r="599" spans="1:12">
      <c r="A599" s="1" t="s">
        <v>16</v>
      </c>
      <c r="B599" s="1" t="s">
        <v>17</v>
      </c>
      <c r="C599" s="2">
        <v>534099</v>
      </c>
      <c r="D599" s="2">
        <v>236110</v>
      </c>
      <c r="E599" s="2" t="s">
        <v>600</v>
      </c>
      <c r="F599" t="s">
        <v>15</v>
      </c>
      <c r="G599" s="3">
        <v>112855</v>
      </c>
      <c r="H599" s="4">
        <v>128492</v>
      </c>
      <c r="I599" s="3">
        <f>G599+H599</f>
        <v>241347</v>
      </c>
      <c r="J599" s="3">
        <v>409411</v>
      </c>
      <c r="K599" s="3">
        <f>J599-I599</f>
        <v>168064</v>
      </c>
      <c r="L599" s="6">
        <f>ROUND(IFERROR(K599/I599,1),4)</f>
        <v>0.69640000000000002</v>
      </c>
    </row>
    <row r="600" spans="1:12">
      <c r="A600" s="1" t="s">
        <v>16</v>
      </c>
      <c r="B600" s="1" t="s">
        <v>17</v>
      </c>
      <c r="C600" s="2">
        <v>537900</v>
      </c>
      <c r="D600" s="2">
        <v>239861</v>
      </c>
      <c r="E600" s="2" t="s">
        <v>601</v>
      </c>
      <c r="F600" t="s">
        <v>15</v>
      </c>
      <c r="G600" s="3">
        <v>120216</v>
      </c>
      <c r="H600" s="4">
        <v>151167</v>
      </c>
      <c r="I600" s="3">
        <f>G600+H600</f>
        <v>271383</v>
      </c>
      <c r="J600" s="3">
        <v>469325</v>
      </c>
      <c r="K600" s="3">
        <f>J600-I600</f>
        <v>197942</v>
      </c>
      <c r="L600" s="6">
        <f>ROUND(IFERROR(K600/I600,1),4)</f>
        <v>0.72940000000000005</v>
      </c>
    </row>
    <row r="601" spans="1:12">
      <c r="A601" s="1" t="s">
        <v>16</v>
      </c>
      <c r="B601" s="1" t="s">
        <v>17</v>
      </c>
      <c r="C601" s="2">
        <v>531537</v>
      </c>
      <c r="D601" s="2">
        <v>233587</v>
      </c>
      <c r="E601" s="2" t="s">
        <v>602</v>
      </c>
      <c r="F601" t="s">
        <v>15</v>
      </c>
      <c r="G601" s="3">
        <v>120216</v>
      </c>
      <c r="H601" s="4">
        <v>151167</v>
      </c>
      <c r="I601" s="3">
        <f>G601+H601</f>
        <v>271383</v>
      </c>
      <c r="J601" s="3">
        <v>484303</v>
      </c>
      <c r="K601" s="3">
        <f>J601-I601</f>
        <v>212920</v>
      </c>
      <c r="L601" s="6">
        <f>ROUND(IFERROR(K601/I601,1),4)</f>
        <v>0.78459999999999996</v>
      </c>
    </row>
    <row r="602" spans="1:12">
      <c r="A602" s="1" t="s">
        <v>16</v>
      </c>
      <c r="B602" s="1" t="s">
        <v>17</v>
      </c>
      <c r="C602" s="2">
        <v>542211</v>
      </c>
      <c r="D602" s="2">
        <v>244201</v>
      </c>
      <c r="E602" s="2" t="s">
        <v>603</v>
      </c>
      <c r="F602" t="s">
        <v>15</v>
      </c>
      <c r="G602" s="3">
        <v>110402</v>
      </c>
      <c r="H602" s="4">
        <v>120933</v>
      </c>
      <c r="I602" s="3">
        <f>G602+H602</f>
        <v>231335</v>
      </c>
      <c r="J602" s="3">
        <v>439368</v>
      </c>
      <c r="K602" s="3">
        <f>J602-I602</f>
        <v>208033</v>
      </c>
      <c r="L602" s="6">
        <f>ROUND(IFERROR(K602/I602,1),4)</f>
        <v>0.89929999999999999</v>
      </c>
    </row>
    <row r="603" spans="1:12">
      <c r="A603" s="1" t="s">
        <v>16</v>
      </c>
      <c r="B603" s="1" t="s">
        <v>17</v>
      </c>
      <c r="C603" s="2">
        <v>531197</v>
      </c>
      <c r="D603" s="2">
        <v>640336</v>
      </c>
      <c r="E603" s="2" t="s">
        <v>604</v>
      </c>
      <c r="F603" t="s">
        <v>15</v>
      </c>
      <c r="G603" s="3">
        <v>115309</v>
      </c>
      <c r="H603" s="4">
        <v>136050</v>
      </c>
      <c r="I603" s="3">
        <f>G603+H603</f>
        <v>251359</v>
      </c>
      <c r="J603" s="3">
        <v>484303</v>
      </c>
      <c r="K603" s="3">
        <f>J603-I603</f>
        <v>232944</v>
      </c>
      <c r="L603" s="6">
        <f>ROUND(IFERROR(K603/I603,1),4)</f>
        <v>0.92669999999999997</v>
      </c>
    </row>
    <row r="604" spans="1:12">
      <c r="A604" s="1" t="s">
        <v>16</v>
      </c>
      <c r="B604" s="1" t="s">
        <v>17</v>
      </c>
      <c r="C604" s="2">
        <v>535010</v>
      </c>
      <c r="D604" s="2">
        <v>640263</v>
      </c>
      <c r="E604" s="2" t="s">
        <v>605</v>
      </c>
      <c r="F604" t="s">
        <v>15</v>
      </c>
      <c r="G604" s="3">
        <v>117763</v>
      </c>
      <c r="H604" s="4">
        <v>143608</v>
      </c>
      <c r="I604" s="3">
        <f>G604+H604</f>
        <v>261371</v>
      </c>
      <c r="J604" s="3">
        <v>529238</v>
      </c>
      <c r="K604" s="3">
        <f>J604-I604</f>
        <v>267867</v>
      </c>
      <c r="L604" s="6">
        <f>ROUND(IFERROR(K604/I604,1),4)</f>
        <v>1.0248999999999999</v>
      </c>
    </row>
    <row r="605" spans="1:12">
      <c r="A605" s="1" t="s">
        <v>16</v>
      </c>
      <c r="B605" s="1" t="s">
        <v>17</v>
      </c>
      <c r="C605" s="2">
        <v>539031</v>
      </c>
      <c r="D605" s="2">
        <v>241016</v>
      </c>
      <c r="E605" s="2" t="s">
        <v>606</v>
      </c>
      <c r="F605" t="s">
        <v>15</v>
      </c>
      <c r="G605" s="3">
        <v>253876</v>
      </c>
      <c r="H605" s="4">
        <v>317450</v>
      </c>
      <c r="I605" s="3">
        <f>G605+H605</f>
        <v>571326</v>
      </c>
      <c r="J605" s="3">
        <v>1340571</v>
      </c>
      <c r="K605" s="3">
        <f>J605-I605</f>
        <v>769245</v>
      </c>
      <c r="L605" s="6">
        <f>ROUND(IFERROR(K605/I605,1),4)</f>
        <v>1.3464</v>
      </c>
    </row>
    <row r="606" spans="1:12">
      <c r="A606" s="1" t="s">
        <v>16</v>
      </c>
      <c r="B606" s="1" t="s">
        <v>17</v>
      </c>
      <c r="C606" s="2">
        <v>538221</v>
      </c>
      <c r="D606" s="2">
        <v>240206</v>
      </c>
      <c r="E606" s="2" t="s">
        <v>607</v>
      </c>
      <c r="F606" t="s">
        <v>15</v>
      </c>
      <c r="G606" s="3">
        <v>261353</v>
      </c>
      <c r="H606" s="4">
        <v>340125</v>
      </c>
      <c r="I606" s="3">
        <f>G606+H606</f>
        <v>601478</v>
      </c>
      <c r="J606" s="3">
        <v>1487859</v>
      </c>
      <c r="K606" s="3">
        <f>J606-I606</f>
        <v>886381</v>
      </c>
      <c r="L606" s="6">
        <f>ROUND(IFERROR(K606/I606,1),4)</f>
        <v>1.4737</v>
      </c>
    </row>
    <row r="607" spans="1:12">
      <c r="A607" s="1" t="s">
        <v>16</v>
      </c>
      <c r="B607" s="1" t="s">
        <v>17</v>
      </c>
      <c r="C607" s="2">
        <v>539775</v>
      </c>
      <c r="D607" s="2">
        <v>241768</v>
      </c>
      <c r="E607" s="2" t="s">
        <v>489</v>
      </c>
      <c r="F607" s="5" t="s">
        <v>608</v>
      </c>
      <c r="G607" s="3">
        <v>1091369</v>
      </c>
      <c r="H607" s="4">
        <v>0</v>
      </c>
      <c r="I607" s="3">
        <f>G607+H607</f>
        <v>1091369</v>
      </c>
      <c r="J607" s="3">
        <v>2703609</v>
      </c>
      <c r="K607" s="3">
        <f>J607-I607</f>
        <v>1612240</v>
      </c>
      <c r="L607" s="6">
        <f>ROUND(IFERROR(K607/I607,1),4)</f>
        <v>1.4773000000000001</v>
      </c>
    </row>
    <row r="608" spans="1:12">
      <c r="A608" s="1" t="s">
        <v>16</v>
      </c>
      <c r="B608" s="1" t="s">
        <v>17</v>
      </c>
      <c r="C608" s="2">
        <v>542105</v>
      </c>
      <c r="D608" s="2">
        <v>244091</v>
      </c>
      <c r="E608" s="2" t="s">
        <v>609</v>
      </c>
      <c r="F608" s="5" t="s">
        <v>608</v>
      </c>
      <c r="G608" s="3">
        <v>2475238</v>
      </c>
      <c r="H608" s="4">
        <v>0</v>
      </c>
      <c r="I608" s="3">
        <f>G608+H608</f>
        <v>2475238</v>
      </c>
      <c r="J608" s="3">
        <v>6290947</v>
      </c>
      <c r="K608" s="3">
        <f>J608-I608</f>
        <v>3815709</v>
      </c>
      <c r="L608" s="6">
        <f>ROUND(IFERROR(K608/I608,1),4)</f>
        <v>1.5416000000000001</v>
      </c>
    </row>
    <row r="609" spans="1:12">
      <c r="A609" s="1" t="s">
        <v>16</v>
      </c>
      <c r="B609" s="1" t="s">
        <v>17</v>
      </c>
      <c r="C609" s="2">
        <v>538582</v>
      </c>
      <c r="D609" s="2">
        <v>240567</v>
      </c>
      <c r="E609" s="2" t="s">
        <v>355</v>
      </c>
      <c r="F609" s="5" t="s">
        <v>608</v>
      </c>
      <c r="G609" s="3">
        <v>1769034</v>
      </c>
      <c r="H609" s="4">
        <v>0</v>
      </c>
      <c r="I609" s="3">
        <f>G609+H609</f>
        <v>1769034</v>
      </c>
      <c r="J609" s="3">
        <v>4987822</v>
      </c>
      <c r="K609" s="3">
        <f>J609-I609</f>
        <v>3218788</v>
      </c>
      <c r="L609" s="6">
        <f>ROUND(IFERROR(K609/I609,1),4)</f>
        <v>1.8194999999999999</v>
      </c>
    </row>
    <row r="610" spans="1:12">
      <c r="A610" s="1" t="s">
        <v>16</v>
      </c>
      <c r="B610" s="1" t="s">
        <v>17</v>
      </c>
      <c r="C610" s="2">
        <v>538272</v>
      </c>
      <c r="D610" s="2">
        <v>240257</v>
      </c>
      <c r="E610" s="2" t="s">
        <v>111</v>
      </c>
      <c r="F610" s="5" t="s">
        <v>608</v>
      </c>
      <c r="G610" s="3">
        <v>148771</v>
      </c>
      <c r="H610" s="4">
        <v>0</v>
      </c>
      <c r="I610" s="3">
        <f>G610+H610</f>
        <v>148771</v>
      </c>
      <c r="J610" s="3">
        <v>479310</v>
      </c>
      <c r="K610" s="3">
        <f>J610-I610</f>
        <v>330539</v>
      </c>
      <c r="L610" s="6">
        <f>ROUND(IFERROR(K610/I610,1),4)</f>
        <v>2.2218</v>
      </c>
    </row>
    <row r="611" spans="1:12">
      <c r="A611" s="1" t="s">
        <v>16</v>
      </c>
      <c r="B611" s="1" t="s">
        <v>17</v>
      </c>
      <c r="C611" s="2">
        <v>538671</v>
      </c>
      <c r="D611" s="2">
        <v>240656</v>
      </c>
      <c r="E611" s="2" t="s">
        <v>384</v>
      </c>
      <c r="F611" s="5" t="s">
        <v>608</v>
      </c>
      <c r="G611" s="3">
        <v>1146551</v>
      </c>
      <c r="H611" s="4">
        <v>0</v>
      </c>
      <c r="I611" s="3">
        <f>G611+H611</f>
        <v>1146551</v>
      </c>
      <c r="J611" s="3">
        <v>4748167</v>
      </c>
      <c r="K611" s="3">
        <f>J611-I611</f>
        <v>3601616</v>
      </c>
      <c r="L611" s="6">
        <f>ROUND(IFERROR(K611/I611,1),4)</f>
        <v>3.1413000000000002</v>
      </c>
    </row>
    <row r="612" spans="1:12">
      <c r="A612" s="1" t="s">
        <v>16</v>
      </c>
      <c r="B612" s="1" t="s">
        <v>17</v>
      </c>
      <c r="C612" s="2">
        <v>533271</v>
      </c>
      <c r="D612" s="2">
        <v>235334</v>
      </c>
      <c r="E612" s="2" t="s">
        <v>317</v>
      </c>
      <c r="F612" s="5" t="s">
        <v>608</v>
      </c>
      <c r="G612" s="3">
        <v>168701</v>
      </c>
      <c r="H612" s="4">
        <v>0</v>
      </c>
      <c r="I612" s="3">
        <f>G612+H612</f>
        <v>168701</v>
      </c>
      <c r="J612" s="3">
        <v>703987</v>
      </c>
      <c r="K612" s="3">
        <f>J612-I612</f>
        <v>535286</v>
      </c>
      <c r="L612" s="6">
        <f>ROUND(IFERROR(K612/I612,1),4)</f>
        <v>3.173</v>
      </c>
    </row>
    <row r="613" spans="1:12">
      <c r="A613" s="1" t="s">
        <v>610</v>
      </c>
      <c r="B613" s="1" t="s">
        <v>611</v>
      </c>
      <c r="C613" s="2">
        <v>546712</v>
      </c>
      <c r="D613" s="2">
        <v>247065</v>
      </c>
      <c r="E613" s="2" t="s">
        <v>612</v>
      </c>
      <c r="F613" t="s">
        <v>15</v>
      </c>
      <c r="G613" s="3">
        <v>326588</v>
      </c>
      <c r="H613" s="4">
        <v>302333</v>
      </c>
      <c r="I613" s="3">
        <f>G613+H613</f>
        <v>628921</v>
      </c>
      <c r="J613" s="3">
        <v>516756</v>
      </c>
      <c r="K613" s="3">
        <f>J613-I613</f>
        <v>-112165</v>
      </c>
      <c r="L613" s="6">
        <f>ROUND(IFERROR(K613/I613,1),4)</f>
        <v>-0.17829999999999999</v>
      </c>
    </row>
    <row r="614" spans="1:12">
      <c r="A614" s="1" t="s">
        <v>610</v>
      </c>
      <c r="B614" s="1" t="s">
        <v>611</v>
      </c>
      <c r="C614" s="2">
        <v>547204</v>
      </c>
      <c r="D614" s="2">
        <v>247481</v>
      </c>
      <c r="E614" s="2" t="s">
        <v>613</v>
      </c>
      <c r="F614" t="s">
        <v>15</v>
      </c>
      <c r="G614" s="3">
        <v>708305</v>
      </c>
      <c r="H614" s="4">
        <v>770950</v>
      </c>
      <c r="I614" s="3">
        <f>G614+H614</f>
        <v>1479255</v>
      </c>
      <c r="J614" s="3">
        <v>1255693</v>
      </c>
      <c r="K614" s="3">
        <f>J614-I614</f>
        <v>-223562</v>
      </c>
      <c r="L614" s="6">
        <f>ROUND(IFERROR(K614/I614,1),4)</f>
        <v>-0.15110000000000001</v>
      </c>
    </row>
    <row r="615" spans="1:12">
      <c r="A615" s="1" t="s">
        <v>610</v>
      </c>
      <c r="B615" s="1" t="s">
        <v>611</v>
      </c>
      <c r="C615" s="2">
        <v>546143</v>
      </c>
      <c r="D615" s="2">
        <v>246492</v>
      </c>
      <c r="E615" s="2" t="s">
        <v>614</v>
      </c>
      <c r="F615" t="s">
        <v>15</v>
      </c>
      <c r="G615" s="3">
        <v>372719</v>
      </c>
      <c r="H615" s="4">
        <v>423267</v>
      </c>
      <c r="I615" s="3">
        <f>G615+H615</f>
        <v>795986</v>
      </c>
      <c r="J615" s="3">
        <v>701490</v>
      </c>
      <c r="K615" s="3">
        <f>J615-I615</f>
        <v>-94496</v>
      </c>
      <c r="L615" s="6">
        <f>ROUND(IFERROR(K615/I615,1),4)</f>
        <v>-0.1187</v>
      </c>
    </row>
    <row r="616" spans="1:12">
      <c r="A616" s="1" t="s">
        <v>610</v>
      </c>
      <c r="B616" s="1" t="s">
        <v>611</v>
      </c>
      <c r="C616" s="2">
        <v>550027</v>
      </c>
      <c r="D616" s="2">
        <v>250244</v>
      </c>
      <c r="E616" s="2" t="s">
        <v>615</v>
      </c>
      <c r="F616" t="s">
        <v>15</v>
      </c>
      <c r="G616" s="3">
        <v>1302086</v>
      </c>
      <c r="H616" s="4">
        <v>1488992</v>
      </c>
      <c r="I616" s="3">
        <f>G616+H616</f>
        <v>2791078</v>
      </c>
      <c r="J616" s="3">
        <v>2516379</v>
      </c>
      <c r="K616" s="3">
        <f>J616-I616</f>
        <v>-274699</v>
      </c>
      <c r="L616" s="6">
        <f>ROUND(IFERROR(K616/I616,1),4)</f>
        <v>-9.8400000000000001E-2</v>
      </c>
    </row>
    <row r="617" spans="1:12">
      <c r="A617" s="1" t="s">
        <v>610</v>
      </c>
      <c r="B617" s="1" t="s">
        <v>611</v>
      </c>
      <c r="C617" s="2">
        <v>552283</v>
      </c>
      <c r="D617" s="2">
        <v>252239</v>
      </c>
      <c r="E617" s="2" t="s">
        <v>616</v>
      </c>
      <c r="F617" t="s">
        <v>15</v>
      </c>
      <c r="G617" s="3">
        <v>673903</v>
      </c>
      <c r="H617" s="4">
        <v>838975</v>
      </c>
      <c r="I617" s="3">
        <f>G617+H617</f>
        <v>1512878</v>
      </c>
      <c r="J617" s="3">
        <v>1373024</v>
      </c>
      <c r="K617" s="3">
        <f>J617-I617</f>
        <v>-139854</v>
      </c>
      <c r="L617" s="6">
        <f>ROUND(IFERROR(K617/I617,1),4)</f>
        <v>-9.2399999999999996E-2</v>
      </c>
    </row>
    <row r="618" spans="1:12">
      <c r="A618" s="1" t="s">
        <v>610</v>
      </c>
      <c r="B618" s="1" t="s">
        <v>611</v>
      </c>
      <c r="C618" s="2">
        <v>546097</v>
      </c>
      <c r="D618" s="2">
        <v>246441</v>
      </c>
      <c r="E618" s="2" t="s">
        <v>617</v>
      </c>
      <c r="F618" t="s">
        <v>15</v>
      </c>
      <c r="G618" s="3">
        <v>525083</v>
      </c>
      <c r="H618" s="4">
        <v>498850</v>
      </c>
      <c r="I618" s="3">
        <f>G618+H618</f>
        <v>1023933</v>
      </c>
      <c r="J618" s="3">
        <v>936153</v>
      </c>
      <c r="K618" s="3">
        <f>J618-I618</f>
        <v>-87780</v>
      </c>
      <c r="L618" s="6">
        <f>ROUND(IFERROR(K618/I618,1),4)</f>
        <v>-8.5699999999999998E-2</v>
      </c>
    </row>
    <row r="619" spans="1:12">
      <c r="A619" s="1" t="s">
        <v>610</v>
      </c>
      <c r="B619" s="1" t="s">
        <v>611</v>
      </c>
      <c r="C619" s="2">
        <v>547239</v>
      </c>
      <c r="D619" s="2">
        <v>247511</v>
      </c>
      <c r="E619" s="2" t="s">
        <v>618</v>
      </c>
      <c r="F619" t="s">
        <v>15</v>
      </c>
      <c r="G619" s="3">
        <v>1219402</v>
      </c>
      <c r="H619" s="4">
        <v>1534342</v>
      </c>
      <c r="I619" s="3">
        <f>G619+H619</f>
        <v>2753744</v>
      </c>
      <c r="J619" s="3">
        <v>2546336</v>
      </c>
      <c r="K619" s="3">
        <f>J619-I619</f>
        <v>-207408</v>
      </c>
      <c r="L619" s="6">
        <f>ROUND(IFERROR(K619/I619,1),4)</f>
        <v>-7.5300000000000006E-2</v>
      </c>
    </row>
    <row r="620" spans="1:12">
      <c r="A620" s="1" t="s">
        <v>610</v>
      </c>
      <c r="B620" s="1" t="s">
        <v>611</v>
      </c>
      <c r="C620" s="2">
        <v>550663</v>
      </c>
      <c r="D620" s="2">
        <v>250821</v>
      </c>
      <c r="E620" s="2" t="s">
        <v>619</v>
      </c>
      <c r="F620" t="s">
        <v>15</v>
      </c>
      <c r="G620" s="3">
        <v>2479796</v>
      </c>
      <c r="H620" s="4">
        <v>3038451</v>
      </c>
      <c r="I620" s="3">
        <f>G620+H620</f>
        <v>5518247</v>
      </c>
      <c r="J620" s="3">
        <v>5135110</v>
      </c>
      <c r="K620" s="3">
        <f>J620-I620</f>
        <v>-383137</v>
      </c>
      <c r="L620" s="6">
        <f>ROUND(IFERROR(K620/I620,1),4)</f>
        <v>-6.9400000000000003E-2</v>
      </c>
    </row>
    <row r="621" spans="1:12">
      <c r="A621" s="1" t="s">
        <v>610</v>
      </c>
      <c r="B621" s="1" t="s">
        <v>611</v>
      </c>
      <c r="C621" s="2">
        <v>550728</v>
      </c>
      <c r="D621" s="2">
        <v>250872</v>
      </c>
      <c r="E621" s="2" t="s">
        <v>620</v>
      </c>
      <c r="F621" t="s">
        <v>15</v>
      </c>
      <c r="G621" s="3">
        <v>1438942</v>
      </c>
      <c r="H621" s="4">
        <v>1700626</v>
      </c>
      <c r="I621" s="3">
        <f>G621+H621</f>
        <v>3139568</v>
      </c>
      <c r="J621" s="3">
        <v>2960739</v>
      </c>
      <c r="K621" s="3">
        <f>J621-I621</f>
        <v>-178829</v>
      </c>
      <c r="L621" s="6">
        <f>ROUND(IFERROR(K621/I621,1),4)</f>
        <v>-5.7000000000000002E-2</v>
      </c>
    </row>
    <row r="622" spans="1:12">
      <c r="A622" s="1" t="s">
        <v>610</v>
      </c>
      <c r="B622" s="1" t="s">
        <v>611</v>
      </c>
      <c r="C622" s="2">
        <v>552101</v>
      </c>
      <c r="D622" s="2">
        <v>252107</v>
      </c>
      <c r="E622" s="2" t="s">
        <v>621</v>
      </c>
      <c r="F622" t="s">
        <v>15</v>
      </c>
      <c r="G622" s="3">
        <v>1400727</v>
      </c>
      <c r="H622" s="4">
        <v>1745976</v>
      </c>
      <c r="I622" s="3">
        <f>G622+H622</f>
        <v>3146703</v>
      </c>
      <c r="J622" s="3">
        <v>2970725</v>
      </c>
      <c r="K622" s="3">
        <f>J622-I622</f>
        <v>-175978</v>
      </c>
      <c r="L622" s="6">
        <f>ROUND(IFERROR(K622/I622,1),4)</f>
        <v>-5.5899999999999998E-2</v>
      </c>
    </row>
    <row r="623" spans="1:12">
      <c r="A623" s="1" t="s">
        <v>610</v>
      </c>
      <c r="B623" s="1" t="s">
        <v>611</v>
      </c>
      <c r="C623" s="2">
        <v>550574</v>
      </c>
      <c r="D623" s="2">
        <v>250732</v>
      </c>
      <c r="E623" s="2" t="s">
        <v>622</v>
      </c>
      <c r="F623" t="s">
        <v>15</v>
      </c>
      <c r="G623" s="3">
        <v>902440</v>
      </c>
      <c r="H623" s="4">
        <v>959909</v>
      </c>
      <c r="I623" s="3">
        <f>G623+H623</f>
        <v>1862349</v>
      </c>
      <c r="J623" s="3">
        <v>1759967</v>
      </c>
      <c r="K623" s="3">
        <f>J623-I623</f>
        <v>-102382</v>
      </c>
      <c r="L623" s="6">
        <f>ROUND(IFERROR(K623/I623,1),4)</f>
        <v>-5.5E-2</v>
      </c>
    </row>
    <row r="624" spans="1:12">
      <c r="A624" s="1" t="s">
        <v>610</v>
      </c>
      <c r="B624" s="1" t="s">
        <v>611</v>
      </c>
      <c r="C624" s="2">
        <v>546542</v>
      </c>
      <c r="D624" s="2">
        <v>246905</v>
      </c>
      <c r="E624" s="2" t="s">
        <v>623</v>
      </c>
      <c r="F624" t="s">
        <v>15</v>
      </c>
      <c r="G624" s="3">
        <v>1988195</v>
      </c>
      <c r="H624" s="4">
        <v>2569834</v>
      </c>
      <c r="I624" s="3">
        <f>G624+H624</f>
        <v>4558029</v>
      </c>
      <c r="J624" s="3">
        <v>4348742</v>
      </c>
      <c r="K624" s="3">
        <f>J624-I624</f>
        <v>-209287</v>
      </c>
      <c r="L624" s="6">
        <f>ROUND(IFERROR(K624/I624,1),4)</f>
        <v>-4.5900000000000003E-2</v>
      </c>
    </row>
    <row r="625" spans="1:12">
      <c r="A625" s="1" t="s">
        <v>610</v>
      </c>
      <c r="B625" s="1" t="s">
        <v>611</v>
      </c>
      <c r="C625" s="2">
        <v>545619</v>
      </c>
      <c r="D625" s="2">
        <v>245992</v>
      </c>
      <c r="E625" s="2" t="s">
        <v>624</v>
      </c>
      <c r="F625" t="s">
        <v>15</v>
      </c>
      <c r="G625" s="3">
        <v>1362808</v>
      </c>
      <c r="H625" s="4">
        <v>1625042</v>
      </c>
      <c r="I625" s="3">
        <f>G625+H625</f>
        <v>2987850</v>
      </c>
      <c r="J625" s="3">
        <v>2850897</v>
      </c>
      <c r="K625" s="3">
        <f>J625-I625</f>
        <v>-136953</v>
      </c>
      <c r="L625" s="6">
        <f>ROUND(IFERROR(K625/I625,1),4)</f>
        <v>-4.58E-2</v>
      </c>
    </row>
    <row r="626" spans="1:12">
      <c r="A626" s="1" t="s">
        <v>610</v>
      </c>
      <c r="B626" s="1" t="s">
        <v>611</v>
      </c>
      <c r="C626" s="2">
        <v>551961</v>
      </c>
      <c r="D626" s="2">
        <v>397342</v>
      </c>
      <c r="E626" s="2" t="s">
        <v>552</v>
      </c>
      <c r="F626" t="s">
        <v>15</v>
      </c>
      <c r="G626" s="3">
        <v>1150880</v>
      </c>
      <c r="H626" s="4">
        <v>1383176</v>
      </c>
      <c r="I626" s="3">
        <f>G626+H626</f>
        <v>2534056</v>
      </c>
      <c r="J626" s="3">
        <v>2436494</v>
      </c>
      <c r="K626" s="3">
        <f>J626-I626</f>
        <v>-97562</v>
      </c>
      <c r="L626" s="6">
        <f>ROUND(IFERROR(K626/I626,1),4)</f>
        <v>-3.85E-2</v>
      </c>
    </row>
    <row r="627" spans="1:12">
      <c r="A627" s="1" t="s">
        <v>610</v>
      </c>
      <c r="B627" s="1" t="s">
        <v>611</v>
      </c>
      <c r="C627" s="2">
        <v>550230</v>
      </c>
      <c r="D627" s="2">
        <v>250449</v>
      </c>
      <c r="E627" s="2" t="s">
        <v>495</v>
      </c>
      <c r="F627" t="s">
        <v>15</v>
      </c>
      <c r="G627" s="3">
        <v>1169194</v>
      </c>
      <c r="H627" s="4">
        <v>1390734</v>
      </c>
      <c r="I627" s="3">
        <f>G627+H627</f>
        <v>2559928</v>
      </c>
      <c r="J627" s="3">
        <v>2468947</v>
      </c>
      <c r="K627" s="3">
        <f>J627-I627</f>
        <v>-90981</v>
      </c>
      <c r="L627" s="6">
        <f>ROUND(IFERROR(K627/I627,1),4)</f>
        <v>-3.5499999999999997E-2</v>
      </c>
    </row>
    <row r="628" spans="1:12">
      <c r="A628" s="1" t="s">
        <v>610</v>
      </c>
      <c r="B628" s="1" t="s">
        <v>611</v>
      </c>
      <c r="C628" s="2">
        <v>544400</v>
      </c>
      <c r="D628" s="2">
        <v>244813</v>
      </c>
      <c r="E628" s="2" t="s">
        <v>625</v>
      </c>
      <c r="F628" t="s">
        <v>15</v>
      </c>
      <c r="G628" s="3">
        <v>503818</v>
      </c>
      <c r="H628" s="4">
        <v>544200</v>
      </c>
      <c r="I628" s="3">
        <f>G628+H628</f>
        <v>1048018</v>
      </c>
      <c r="J628" s="3">
        <v>1011045</v>
      </c>
      <c r="K628" s="3">
        <f>J628-I628</f>
        <v>-36973</v>
      </c>
      <c r="L628" s="6">
        <f>ROUND(IFERROR(K628/I628,1),4)</f>
        <v>-3.5299999999999998E-2</v>
      </c>
    </row>
    <row r="629" spans="1:12">
      <c r="A629" s="1" t="s">
        <v>610</v>
      </c>
      <c r="B629" s="1" t="s">
        <v>611</v>
      </c>
      <c r="C629" s="2">
        <v>547221</v>
      </c>
      <c r="D629" s="2">
        <v>247502</v>
      </c>
      <c r="E629" s="2" t="s">
        <v>626</v>
      </c>
      <c r="F629" t="s">
        <v>15</v>
      </c>
      <c r="G629" s="3">
        <v>1086185</v>
      </c>
      <c r="H629" s="4">
        <v>1247126</v>
      </c>
      <c r="I629" s="3">
        <f>G629+H629</f>
        <v>2333311</v>
      </c>
      <c r="J629" s="3">
        <v>2251759</v>
      </c>
      <c r="K629" s="3">
        <f>J629-I629</f>
        <v>-81552</v>
      </c>
      <c r="L629" s="6">
        <f>ROUND(IFERROR(K629/I629,1),4)</f>
        <v>-3.5000000000000003E-2</v>
      </c>
    </row>
    <row r="630" spans="1:12">
      <c r="A630" s="1" t="s">
        <v>610</v>
      </c>
      <c r="B630" s="1" t="s">
        <v>611</v>
      </c>
      <c r="C630" s="2">
        <v>551988</v>
      </c>
      <c r="D630" s="2">
        <v>252018</v>
      </c>
      <c r="E630" s="2" t="s">
        <v>627</v>
      </c>
      <c r="F630" t="s">
        <v>15</v>
      </c>
      <c r="G630" s="3">
        <v>809935</v>
      </c>
      <c r="H630" s="4">
        <v>914559</v>
      </c>
      <c r="I630" s="3">
        <f>G630+H630</f>
        <v>1724494</v>
      </c>
      <c r="J630" s="3">
        <v>1665104</v>
      </c>
      <c r="K630" s="3">
        <f>J630-I630</f>
        <v>-59390</v>
      </c>
      <c r="L630" s="6">
        <f>ROUND(IFERROR(K630/I630,1),4)</f>
        <v>-3.44E-2</v>
      </c>
    </row>
    <row r="631" spans="1:12">
      <c r="A631" s="1" t="s">
        <v>610</v>
      </c>
      <c r="B631" s="1" t="s">
        <v>611</v>
      </c>
      <c r="C631" s="2">
        <v>552496</v>
      </c>
      <c r="D631" s="2">
        <v>252387</v>
      </c>
      <c r="E631" s="2" t="s">
        <v>628</v>
      </c>
      <c r="F631" t="s">
        <v>15</v>
      </c>
      <c r="G631" s="3">
        <v>2670696</v>
      </c>
      <c r="H631" s="4">
        <v>3839635</v>
      </c>
      <c r="I631" s="3">
        <f>G631+H631</f>
        <v>6510331</v>
      </c>
      <c r="J631" s="3">
        <v>6323400</v>
      </c>
      <c r="K631" s="3">
        <f>J631-I631</f>
        <v>-186931</v>
      </c>
      <c r="L631" s="6">
        <f>ROUND(IFERROR(K631/I631,1),4)</f>
        <v>-2.87E-2</v>
      </c>
    </row>
    <row r="632" spans="1:12">
      <c r="A632" s="1" t="s">
        <v>610</v>
      </c>
      <c r="B632" s="1" t="s">
        <v>611</v>
      </c>
      <c r="C632" s="2">
        <v>545601</v>
      </c>
      <c r="D632" s="2">
        <v>245984</v>
      </c>
      <c r="E632" s="2" t="s">
        <v>629</v>
      </c>
      <c r="F632" t="s">
        <v>15</v>
      </c>
      <c r="G632" s="3">
        <v>1231855</v>
      </c>
      <c r="H632" s="4">
        <v>1383176</v>
      </c>
      <c r="I632" s="3">
        <f>G632+H632</f>
        <v>2615031</v>
      </c>
      <c r="J632" s="3">
        <v>2541343</v>
      </c>
      <c r="K632" s="3">
        <f>J632-I632</f>
        <v>-73688</v>
      </c>
      <c r="L632" s="6">
        <f>ROUND(IFERROR(K632/I632,1),4)</f>
        <v>-2.8199999999999999E-2</v>
      </c>
    </row>
    <row r="633" spans="1:12">
      <c r="A633" s="1" t="s">
        <v>610</v>
      </c>
      <c r="B633" s="1" t="s">
        <v>611</v>
      </c>
      <c r="C633" s="2">
        <v>550850</v>
      </c>
      <c r="D633" s="2">
        <v>250996</v>
      </c>
      <c r="E633" s="2" t="s">
        <v>630</v>
      </c>
      <c r="F633" t="s">
        <v>15</v>
      </c>
      <c r="G633" s="3">
        <v>5800987</v>
      </c>
      <c r="H633" s="4">
        <v>8215912</v>
      </c>
      <c r="I633" s="3">
        <f>G633+H633</f>
        <v>14016899</v>
      </c>
      <c r="J633" s="3">
        <v>13642866</v>
      </c>
      <c r="K633" s="3">
        <f>J633-I633</f>
        <v>-374033</v>
      </c>
      <c r="L633" s="6">
        <f>ROUND(IFERROR(K633/I633,1),4)</f>
        <v>-2.6700000000000002E-2</v>
      </c>
    </row>
    <row r="634" spans="1:12">
      <c r="A634" s="1" t="s">
        <v>610</v>
      </c>
      <c r="B634" s="1" t="s">
        <v>611</v>
      </c>
      <c r="C634" s="2">
        <v>545511</v>
      </c>
      <c r="D634" s="2">
        <v>245895</v>
      </c>
      <c r="E634" s="2" t="s">
        <v>631</v>
      </c>
      <c r="F634" t="s">
        <v>15</v>
      </c>
      <c r="G634" s="3">
        <v>1604409</v>
      </c>
      <c r="H634" s="4">
        <v>1934934</v>
      </c>
      <c r="I634" s="3">
        <f>G634+H634</f>
        <v>3539343</v>
      </c>
      <c r="J634" s="3">
        <v>3445042</v>
      </c>
      <c r="K634" s="3">
        <f>J634-I634</f>
        <v>-94301</v>
      </c>
      <c r="L634" s="6">
        <f>ROUND(IFERROR(K634/I634,1),4)</f>
        <v>-2.6599999999999999E-2</v>
      </c>
    </row>
    <row r="635" spans="1:12">
      <c r="A635" s="1" t="s">
        <v>610</v>
      </c>
      <c r="B635" s="1" t="s">
        <v>611</v>
      </c>
      <c r="C635" s="2">
        <v>549517</v>
      </c>
      <c r="D635" s="2">
        <v>249777</v>
      </c>
      <c r="E635" s="2" t="s">
        <v>632</v>
      </c>
      <c r="F635" t="s">
        <v>15</v>
      </c>
      <c r="G635" s="3">
        <v>1246431</v>
      </c>
      <c r="H635" s="4">
        <v>1466317</v>
      </c>
      <c r="I635" s="3">
        <f>G635+H635</f>
        <v>2712748</v>
      </c>
      <c r="J635" s="3">
        <v>2641199</v>
      </c>
      <c r="K635" s="3">
        <f>J635-I635</f>
        <v>-71549</v>
      </c>
      <c r="L635" s="6">
        <f>ROUND(IFERROR(K635/I635,1),4)</f>
        <v>-2.64E-2</v>
      </c>
    </row>
    <row r="636" spans="1:12">
      <c r="A636" s="1" t="s">
        <v>610</v>
      </c>
      <c r="B636" s="1" t="s">
        <v>611</v>
      </c>
      <c r="C636" s="2">
        <v>550515</v>
      </c>
      <c r="D636" s="2">
        <v>250678</v>
      </c>
      <c r="E636" s="2" t="s">
        <v>633</v>
      </c>
      <c r="F636" t="s">
        <v>15</v>
      </c>
      <c r="G636" s="3">
        <v>1023748</v>
      </c>
      <c r="H636" s="4">
        <v>1035492</v>
      </c>
      <c r="I636" s="3">
        <f>G636+H636</f>
        <v>2059240</v>
      </c>
      <c r="J636" s="3">
        <v>2005863</v>
      </c>
      <c r="K636" s="3">
        <f>J636-I636</f>
        <v>-53377</v>
      </c>
      <c r="L636" s="6">
        <f>ROUND(IFERROR(K636/I636,1),4)</f>
        <v>-2.5899999999999999E-2</v>
      </c>
    </row>
    <row r="637" spans="1:12">
      <c r="A637" s="1" t="s">
        <v>610</v>
      </c>
      <c r="B637" s="1" t="s">
        <v>611</v>
      </c>
      <c r="C637" s="2">
        <v>545546</v>
      </c>
      <c r="D637" s="2">
        <v>245925</v>
      </c>
      <c r="E637" s="2" t="s">
        <v>634</v>
      </c>
      <c r="F637" t="s">
        <v>15</v>
      </c>
      <c r="G637" s="3">
        <v>1029697</v>
      </c>
      <c r="H637" s="4">
        <v>1209334</v>
      </c>
      <c r="I637" s="3">
        <f>G637+H637</f>
        <v>2239031</v>
      </c>
      <c r="J637" s="3">
        <v>2181860</v>
      </c>
      <c r="K637" s="3">
        <f>J637-I637</f>
        <v>-57171</v>
      </c>
      <c r="L637" s="6">
        <f>ROUND(IFERROR(K637/I637,1),4)</f>
        <v>-2.5499999999999998E-2</v>
      </c>
    </row>
    <row r="638" spans="1:12">
      <c r="A638" s="1" t="s">
        <v>610</v>
      </c>
      <c r="B638" s="1" t="s">
        <v>611</v>
      </c>
      <c r="C638" s="2">
        <v>545406</v>
      </c>
      <c r="D638" s="2">
        <v>245780</v>
      </c>
      <c r="E638" s="2" t="s">
        <v>635</v>
      </c>
      <c r="F638" t="s">
        <v>15</v>
      </c>
      <c r="G638" s="3">
        <v>1088530</v>
      </c>
      <c r="H638" s="4">
        <v>1307592</v>
      </c>
      <c r="I638" s="3">
        <f>G638+H638</f>
        <v>2396122</v>
      </c>
      <c r="J638" s="3">
        <v>2336637</v>
      </c>
      <c r="K638" s="3">
        <f>J638-I638</f>
        <v>-59485</v>
      </c>
      <c r="L638" s="6">
        <f>ROUND(IFERROR(K638/I638,1),4)</f>
        <v>-2.4799999999999999E-2</v>
      </c>
    </row>
    <row r="639" spans="1:12">
      <c r="A639" s="1" t="s">
        <v>610</v>
      </c>
      <c r="B639" s="1" t="s">
        <v>611</v>
      </c>
      <c r="C639" s="2">
        <v>545554</v>
      </c>
      <c r="D639" s="2">
        <v>245933</v>
      </c>
      <c r="E639" s="2" t="s">
        <v>636</v>
      </c>
      <c r="F639" t="s">
        <v>15</v>
      </c>
      <c r="G639" s="3">
        <v>1028251</v>
      </c>
      <c r="H639" s="4">
        <v>1201776</v>
      </c>
      <c r="I639" s="3">
        <f>G639+H639</f>
        <v>2230027</v>
      </c>
      <c r="J639" s="3">
        <v>2181860</v>
      </c>
      <c r="K639" s="3">
        <f>J639-I639</f>
        <v>-48167</v>
      </c>
      <c r="L639" s="6">
        <f>ROUND(IFERROR(K639/I639,1),4)</f>
        <v>-2.1600000000000001E-2</v>
      </c>
    </row>
    <row r="640" spans="1:12">
      <c r="A640" s="1" t="s">
        <v>610</v>
      </c>
      <c r="B640" s="1" t="s">
        <v>611</v>
      </c>
      <c r="C640" s="2">
        <v>552461</v>
      </c>
      <c r="D640" s="2">
        <v>252352</v>
      </c>
      <c r="E640" s="2" t="s">
        <v>637</v>
      </c>
      <c r="F640" t="s">
        <v>15</v>
      </c>
      <c r="G640" s="3">
        <v>1924685</v>
      </c>
      <c r="H640" s="4">
        <v>2433784</v>
      </c>
      <c r="I640" s="3">
        <f>G640+H640</f>
        <v>4358469</v>
      </c>
      <c r="J640" s="3">
        <v>4266360</v>
      </c>
      <c r="K640" s="3">
        <f>J640-I640</f>
        <v>-92109</v>
      </c>
      <c r="L640" s="6">
        <f>ROUND(IFERROR(K640/I640,1),4)</f>
        <v>-2.1100000000000001E-2</v>
      </c>
    </row>
    <row r="641" spans="1:12">
      <c r="A641" s="1" t="s">
        <v>610</v>
      </c>
      <c r="B641" s="1" t="s">
        <v>611</v>
      </c>
      <c r="C641" s="2">
        <v>550353</v>
      </c>
      <c r="D641" s="2">
        <v>250538</v>
      </c>
      <c r="E641" s="2" t="s">
        <v>638</v>
      </c>
      <c r="F641" t="s">
        <v>15</v>
      </c>
      <c r="G641" s="3">
        <v>443769</v>
      </c>
      <c r="H641" s="4">
        <v>430825</v>
      </c>
      <c r="I641" s="3">
        <f>G641+H641</f>
        <v>874594</v>
      </c>
      <c r="J641" s="3">
        <v>856268</v>
      </c>
      <c r="K641" s="3">
        <f>J641-I641</f>
        <v>-18326</v>
      </c>
      <c r="L641" s="6">
        <f>ROUND(IFERROR(K641/I641,1),4)</f>
        <v>-2.1000000000000001E-2</v>
      </c>
    </row>
    <row r="642" spans="1:12">
      <c r="A642" s="1" t="s">
        <v>610</v>
      </c>
      <c r="B642" s="1" t="s">
        <v>611</v>
      </c>
      <c r="C642" s="2">
        <v>545414</v>
      </c>
      <c r="D642" s="2">
        <v>245798</v>
      </c>
      <c r="E642" s="2" t="s">
        <v>639</v>
      </c>
      <c r="F642" t="s">
        <v>15</v>
      </c>
      <c r="G642" s="3">
        <v>1227428</v>
      </c>
      <c r="H642" s="4">
        <v>1572134</v>
      </c>
      <c r="I642" s="3">
        <f>G642+H642</f>
        <v>2799562</v>
      </c>
      <c r="J642" s="3">
        <v>2741055</v>
      </c>
      <c r="K642" s="3">
        <f>J642-I642</f>
        <v>-58507</v>
      </c>
      <c r="L642" s="6">
        <f>ROUND(IFERROR(K642/I642,1),4)</f>
        <v>-2.0899999999999998E-2</v>
      </c>
    </row>
    <row r="643" spans="1:12">
      <c r="A643" s="1" t="s">
        <v>610</v>
      </c>
      <c r="B643" s="1" t="s">
        <v>611</v>
      </c>
      <c r="C643" s="2">
        <v>546615</v>
      </c>
      <c r="D643" s="2">
        <v>246964</v>
      </c>
      <c r="E643" s="2" t="s">
        <v>640</v>
      </c>
      <c r="F643" t="s">
        <v>15</v>
      </c>
      <c r="G643" s="3">
        <v>1454023</v>
      </c>
      <c r="H643" s="4">
        <v>1829117</v>
      </c>
      <c r="I643" s="3">
        <f>G643+H643</f>
        <v>3283140</v>
      </c>
      <c r="J643" s="3">
        <v>3215373</v>
      </c>
      <c r="K643" s="3">
        <f>J643-I643</f>
        <v>-67767</v>
      </c>
      <c r="L643" s="6">
        <f>ROUND(IFERROR(K643/I643,1),4)</f>
        <v>-2.06E-2</v>
      </c>
    </row>
    <row r="644" spans="1:12">
      <c r="A644" s="1" t="s">
        <v>610</v>
      </c>
      <c r="B644" s="1" t="s">
        <v>611</v>
      </c>
      <c r="C644" s="2">
        <v>547263</v>
      </c>
      <c r="D644" s="2">
        <v>247545</v>
      </c>
      <c r="E644" s="2" t="s">
        <v>641</v>
      </c>
      <c r="F644" t="s">
        <v>15</v>
      </c>
      <c r="G644" s="3">
        <v>1768777</v>
      </c>
      <c r="H644" s="4">
        <v>2290176</v>
      </c>
      <c r="I644" s="3">
        <f>G644+H644</f>
        <v>4058953</v>
      </c>
      <c r="J644" s="3">
        <v>3979273</v>
      </c>
      <c r="K644" s="3">
        <f>J644-I644</f>
        <v>-79680</v>
      </c>
      <c r="L644" s="6">
        <f>ROUND(IFERROR(K644/I644,1),4)</f>
        <v>-1.9599999999999999E-2</v>
      </c>
    </row>
    <row r="645" spans="1:12">
      <c r="A645" s="1" t="s">
        <v>610</v>
      </c>
      <c r="B645" s="1" t="s">
        <v>611</v>
      </c>
      <c r="C645" s="2">
        <v>545392</v>
      </c>
      <c r="D645" s="2">
        <v>245836</v>
      </c>
      <c r="E645" s="2" t="s">
        <v>642</v>
      </c>
      <c r="F645" t="s">
        <v>15</v>
      </c>
      <c r="G645" s="3">
        <v>11421847</v>
      </c>
      <c r="H645" s="4">
        <v>16250424</v>
      </c>
      <c r="I645" s="3">
        <f>G645+H645</f>
        <v>27672271</v>
      </c>
      <c r="J645" s="3">
        <v>27130955</v>
      </c>
      <c r="K645" s="3">
        <f>J645-I645</f>
        <v>-541316</v>
      </c>
      <c r="L645" s="6">
        <f>ROUND(IFERROR(K645/I645,1),4)</f>
        <v>-1.9599999999999999E-2</v>
      </c>
    </row>
    <row r="646" spans="1:12">
      <c r="A646" s="1" t="s">
        <v>610</v>
      </c>
      <c r="B646" s="1" t="s">
        <v>611</v>
      </c>
      <c r="C646" s="2">
        <v>545431</v>
      </c>
      <c r="D646" s="2">
        <v>245801</v>
      </c>
      <c r="E646" s="2" t="s">
        <v>643</v>
      </c>
      <c r="F646" t="s">
        <v>15</v>
      </c>
      <c r="G646" s="3">
        <v>1195231</v>
      </c>
      <c r="H646" s="4">
        <v>1405851</v>
      </c>
      <c r="I646" s="3">
        <f>G646+H646</f>
        <v>2601082</v>
      </c>
      <c r="J646" s="3">
        <v>2551328</v>
      </c>
      <c r="K646" s="3">
        <f>J646-I646</f>
        <v>-49754</v>
      </c>
      <c r="L646" s="6">
        <f>ROUND(IFERROR(K646/I646,1),4)</f>
        <v>-1.9099999999999999E-2</v>
      </c>
    </row>
    <row r="647" spans="1:12">
      <c r="A647" s="1" t="s">
        <v>610</v>
      </c>
      <c r="B647" s="1" t="s">
        <v>611</v>
      </c>
      <c r="C647" s="2">
        <v>550817</v>
      </c>
      <c r="D647" s="2">
        <v>250953</v>
      </c>
      <c r="E647" s="2" t="s">
        <v>644</v>
      </c>
      <c r="F647" t="s">
        <v>15</v>
      </c>
      <c r="G647" s="3">
        <v>933865</v>
      </c>
      <c r="H647" s="4">
        <v>1050609</v>
      </c>
      <c r="I647" s="3">
        <f>G647+H647</f>
        <v>1984474</v>
      </c>
      <c r="J647" s="3">
        <v>1947198</v>
      </c>
      <c r="K647" s="3">
        <f>J647-I647</f>
        <v>-37276</v>
      </c>
      <c r="L647" s="6">
        <f>ROUND(IFERROR(K647/I647,1),4)</f>
        <v>-1.8800000000000001E-2</v>
      </c>
    </row>
    <row r="648" spans="1:12">
      <c r="A648" s="1" t="s">
        <v>610</v>
      </c>
      <c r="B648" s="1" t="s">
        <v>611</v>
      </c>
      <c r="C648" s="2">
        <v>550442</v>
      </c>
      <c r="D648" s="2">
        <v>250601</v>
      </c>
      <c r="E648" s="2" t="s">
        <v>645</v>
      </c>
      <c r="F648" t="s">
        <v>15</v>
      </c>
      <c r="G648" s="3">
        <v>2363260</v>
      </c>
      <c r="H648" s="4">
        <v>2736118</v>
      </c>
      <c r="I648" s="3">
        <f>G648+H648</f>
        <v>5099378</v>
      </c>
      <c r="J648" s="3">
        <v>5004049</v>
      </c>
      <c r="K648" s="3">
        <f>J648-I648</f>
        <v>-95329</v>
      </c>
      <c r="L648" s="6">
        <f>ROUND(IFERROR(K648/I648,1),4)</f>
        <v>-1.8700000000000001E-2</v>
      </c>
    </row>
    <row r="649" spans="1:12">
      <c r="A649" s="1" t="s">
        <v>610</v>
      </c>
      <c r="B649" s="1" t="s">
        <v>611</v>
      </c>
      <c r="C649" s="2">
        <v>546151</v>
      </c>
      <c r="D649" s="2">
        <v>246506</v>
      </c>
      <c r="E649" s="2" t="s">
        <v>646</v>
      </c>
      <c r="F649" t="s">
        <v>15</v>
      </c>
      <c r="G649" s="3">
        <v>1256629</v>
      </c>
      <c r="H649" s="4">
        <v>1481434</v>
      </c>
      <c r="I649" s="3">
        <f>G649+H649</f>
        <v>2738063</v>
      </c>
      <c r="J649" s="3">
        <v>2688631</v>
      </c>
      <c r="K649" s="3">
        <f>J649-I649</f>
        <v>-49432</v>
      </c>
      <c r="L649" s="6">
        <f>ROUND(IFERROR(K649/I649,1),4)</f>
        <v>-1.8100000000000002E-2</v>
      </c>
    </row>
    <row r="650" spans="1:12">
      <c r="A650" s="1" t="s">
        <v>610</v>
      </c>
      <c r="B650" s="1" t="s">
        <v>611</v>
      </c>
      <c r="C650" s="2">
        <v>551660</v>
      </c>
      <c r="D650" s="2">
        <v>251721</v>
      </c>
      <c r="E650" s="2" t="s">
        <v>647</v>
      </c>
      <c r="F650" t="s">
        <v>15</v>
      </c>
      <c r="G650" s="3">
        <v>2170376</v>
      </c>
      <c r="H650" s="4">
        <v>2773910</v>
      </c>
      <c r="I650" s="3">
        <f>G650+H650</f>
        <v>4944286</v>
      </c>
      <c r="J650" s="3">
        <v>4860505</v>
      </c>
      <c r="K650" s="3">
        <f>J650-I650</f>
        <v>-83781</v>
      </c>
      <c r="L650" s="6">
        <f>ROUND(IFERROR(K650/I650,1),4)</f>
        <v>-1.6899999999999998E-2</v>
      </c>
    </row>
    <row r="651" spans="1:12">
      <c r="A651" s="1" t="s">
        <v>610</v>
      </c>
      <c r="B651" s="1" t="s">
        <v>611</v>
      </c>
      <c r="C651" s="2">
        <v>549452</v>
      </c>
      <c r="D651" s="2">
        <v>249718</v>
      </c>
      <c r="E651" s="2" t="s">
        <v>648</v>
      </c>
      <c r="F651" t="s">
        <v>15</v>
      </c>
      <c r="G651" s="3">
        <v>1253321</v>
      </c>
      <c r="H651" s="4">
        <v>1488992</v>
      </c>
      <c r="I651" s="3">
        <f>G651+H651</f>
        <v>2742313</v>
      </c>
      <c r="J651" s="3">
        <v>2696120</v>
      </c>
      <c r="K651" s="3">
        <f>J651-I651</f>
        <v>-46193</v>
      </c>
      <c r="L651" s="6">
        <f>ROUND(IFERROR(K651/I651,1),4)</f>
        <v>-1.6799999999999999E-2</v>
      </c>
    </row>
    <row r="652" spans="1:12">
      <c r="A652" s="1" t="s">
        <v>610</v>
      </c>
      <c r="B652" s="1" t="s">
        <v>611</v>
      </c>
      <c r="C652" s="2">
        <v>545597</v>
      </c>
      <c r="D652" s="2">
        <v>245976</v>
      </c>
      <c r="E652" s="2" t="s">
        <v>649</v>
      </c>
      <c r="F652" t="s">
        <v>15</v>
      </c>
      <c r="G652" s="3">
        <v>656330</v>
      </c>
      <c r="H652" s="4">
        <v>823859</v>
      </c>
      <c r="I652" s="3">
        <f>G652+H652</f>
        <v>1480189</v>
      </c>
      <c r="J652" s="3">
        <v>1455405</v>
      </c>
      <c r="K652" s="3">
        <f>J652-I652</f>
        <v>-24784</v>
      </c>
      <c r="L652" s="6">
        <f>ROUND(IFERROR(K652/I652,1),4)</f>
        <v>-1.67E-2</v>
      </c>
    </row>
    <row r="653" spans="1:12">
      <c r="A653" s="1" t="s">
        <v>610</v>
      </c>
      <c r="B653" s="1" t="s">
        <v>611</v>
      </c>
      <c r="C653" s="2">
        <v>550094</v>
      </c>
      <c r="D653" s="2">
        <v>250627</v>
      </c>
      <c r="E653" s="2" t="s">
        <v>650</v>
      </c>
      <c r="F653" t="s">
        <v>15</v>
      </c>
      <c r="G653" s="3">
        <v>9266924</v>
      </c>
      <c r="H653" s="4">
        <v>13416047</v>
      </c>
      <c r="I653" s="3">
        <f>G653+H653</f>
        <v>22682971</v>
      </c>
      <c r="J653" s="3">
        <v>22342846</v>
      </c>
      <c r="K653" s="3">
        <f>J653-I653</f>
        <v>-340125</v>
      </c>
      <c r="L653" s="6">
        <f>ROUND(IFERROR(K653/I653,1),4)</f>
        <v>-1.4999999999999999E-2</v>
      </c>
    </row>
    <row r="654" spans="1:12">
      <c r="A654" s="1" t="s">
        <v>610</v>
      </c>
      <c r="B654" s="1" t="s">
        <v>611</v>
      </c>
      <c r="C654" s="2">
        <v>552054</v>
      </c>
      <c r="D654" s="2">
        <v>252069</v>
      </c>
      <c r="E654" s="2" t="s">
        <v>651</v>
      </c>
      <c r="F654" t="s">
        <v>15</v>
      </c>
      <c r="G654" s="3">
        <v>3806450</v>
      </c>
      <c r="H654" s="4">
        <v>4980944</v>
      </c>
      <c r="I654" s="3">
        <f>G654+H654</f>
        <v>8787394</v>
      </c>
      <c r="J654" s="3">
        <v>8662534</v>
      </c>
      <c r="K654" s="3">
        <f>J654-I654</f>
        <v>-124860</v>
      </c>
      <c r="L654" s="6">
        <f>ROUND(IFERROR(K654/I654,1),4)</f>
        <v>-1.4200000000000001E-2</v>
      </c>
    </row>
    <row r="655" spans="1:12">
      <c r="A655" s="1" t="s">
        <v>610</v>
      </c>
      <c r="B655" s="1" t="s">
        <v>611</v>
      </c>
      <c r="C655" s="2">
        <v>550621</v>
      </c>
      <c r="D655" s="2">
        <v>250783</v>
      </c>
      <c r="E655" s="2" t="s">
        <v>652</v>
      </c>
      <c r="F655" t="s">
        <v>15</v>
      </c>
      <c r="G655" s="3">
        <v>1398073</v>
      </c>
      <c r="H655" s="4">
        <v>1723301</v>
      </c>
      <c r="I655" s="3">
        <f>G655+H655</f>
        <v>3121374</v>
      </c>
      <c r="J655" s="3">
        <v>3078070</v>
      </c>
      <c r="K655" s="3">
        <f>J655-I655</f>
        <v>-43304</v>
      </c>
      <c r="L655" s="6">
        <f>ROUND(IFERROR(K655/I655,1),4)</f>
        <v>-1.3899999999999999E-2</v>
      </c>
    </row>
    <row r="656" spans="1:12">
      <c r="A656" s="1" t="s">
        <v>610</v>
      </c>
      <c r="B656" s="1" t="s">
        <v>611</v>
      </c>
      <c r="C656" s="2">
        <v>550671</v>
      </c>
      <c r="D656" s="2">
        <v>250830</v>
      </c>
      <c r="E656" s="2" t="s">
        <v>653</v>
      </c>
      <c r="F656" t="s">
        <v>15</v>
      </c>
      <c r="G656" s="3">
        <v>3106206</v>
      </c>
      <c r="H656" s="4">
        <v>3968127</v>
      </c>
      <c r="I656" s="3">
        <f>G656+H656</f>
        <v>7074333</v>
      </c>
      <c r="J656" s="3">
        <v>6982451</v>
      </c>
      <c r="K656" s="3">
        <f>J656-I656</f>
        <v>-91882</v>
      </c>
      <c r="L656" s="6">
        <f>ROUND(IFERROR(K656/I656,1),4)</f>
        <v>-1.2999999999999999E-2</v>
      </c>
    </row>
    <row r="657" spans="1:12">
      <c r="A657" s="1" t="s">
        <v>610</v>
      </c>
      <c r="B657" s="1" t="s">
        <v>611</v>
      </c>
      <c r="C657" s="2">
        <v>552470</v>
      </c>
      <c r="D657" s="2">
        <v>252361</v>
      </c>
      <c r="E657" s="2" t="s">
        <v>654</v>
      </c>
      <c r="F657" t="s">
        <v>15</v>
      </c>
      <c r="G657" s="3">
        <v>1165442</v>
      </c>
      <c r="H657" s="4">
        <v>1420967</v>
      </c>
      <c r="I657" s="3">
        <f>G657+H657</f>
        <v>2586409</v>
      </c>
      <c r="J657" s="3">
        <v>2553825</v>
      </c>
      <c r="K657" s="3">
        <f>J657-I657</f>
        <v>-32584</v>
      </c>
      <c r="L657" s="6">
        <f>ROUND(IFERROR(K657/I657,1),4)</f>
        <v>-1.26E-2</v>
      </c>
    </row>
    <row r="658" spans="1:12">
      <c r="A658" s="1" t="s">
        <v>610</v>
      </c>
      <c r="B658" s="1" t="s">
        <v>611</v>
      </c>
      <c r="C658" s="2">
        <v>547336</v>
      </c>
      <c r="D658" s="2">
        <v>247618</v>
      </c>
      <c r="E658" s="2" t="s">
        <v>655</v>
      </c>
      <c r="F658" t="s">
        <v>15</v>
      </c>
      <c r="G658" s="3">
        <v>6981332</v>
      </c>
      <c r="H658" s="4">
        <v>9788046</v>
      </c>
      <c r="I658" s="3">
        <f>G658+H658</f>
        <v>16769378</v>
      </c>
      <c r="J658" s="3">
        <v>16558670</v>
      </c>
      <c r="K658" s="3">
        <f>J658-I658</f>
        <v>-210708</v>
      </c>
      <c r="L658" s="6">
        <f>ROUND(IFERROR(K658/I658,1),4)</f>
        <v>-1.26E-2</v>
      </c>
    </row>
    <row r="659" spans="1:12">
      <c r="A659" s="1" t="s">
        <v>610</v>
      </c>
      <c r="B659" s="1" t="s">
        <v>611</v>
      </c>
      <c r="C659" s="2">
        <v>551856</v>
      </c>
      <c r="D659" s="2">
        <v>251895</v>
      </c>
      <c r="E659" s="2" t="s">
        <v>656</v>
      </c>
      <c r="F659" t="s">
        <v>15</v>
      </c>
      <c r="G659" s="3">
        <v>1347012</v>
      </c>
      <c r="H659" s="4">
        <v>1715742</v>
      </c>
      <c r="I659" s="3">
        <f>G659+H659</f>
        <v>3062754</v>
      </c>
      <c r="J659" s="3">
        <v>3025646</v>
      </c>
      <c r="K659" s="3">
        <f>J659-I659</f>
        <v>-37108</v>
      </c>
      <c r="L659" s="6">
        <f>ROUND(IFERROR(K659/I659,1),4)</f>
        <v>-1.21E-2</v>
      </c>
    </row>
    <row r="660" spans="1:12">
      <c r="A660" s="1" t="s">
        <v>610</v>
      </c>
      <c r="B660" s="1" t="s">
        <v>611</v>
      </c>
      <c r="C660" s="2">
        <v>550540</v>
      </c>
      <c r="D660" s="2">
        <v>250708</v>
      </c>
      <c r="E660" s="2" t="s">
        <v>657</v>
      </c>
      <c r="F660" t="s">
        <v>15</v>
      </c>
      <c r="G660" s="3">
        <v>1056646</v>
      </c>
      <c r="H660" s="4">
        <v>1277359</v>
      </c>
      <c r="I660" s="3">
        <f>G660+H660</f>
        <v>2334005</v>
      </c>
      <c r="J660" s="3">
        <v>2306680</v>
      </c>
      <c r="K660" s="3">
        <f>J660-I660</f>
        <v>-27325</v>
      </c>
      <c r="L660" s="6">
        <f>ROUND(IFERROR(K660/I660,1),4)</f>
        <v>-1.17E-2</v>
      </c>
    </row>
    <row r="661" spans="1:12">
      <c r="A661" s="1" t="s">
        <v>610</v>
      </c>
      <c r="B661" s="1" t="s">
        <v>611</v>
      </c>
      <c r="C661" s="2">
        <v>546461</v>
      </c>
      <c r="D661" s="2">
        <v>246816</v>
      </c>
      <c r="E661" s="2" t="s">
        <v>658</v>
      </c>
      <c r="F661" t="s">
        <v>15</v>
      </c>
      <c r="G661" s="3">
        <v>1383768</v>
      </c>
      <c r="H661" s="4">
        <v>1670392</v>
      </c>
      <c r="I661" s="3">
        <f>G661+H661</f>
        <v>3054160</v>
      </c>
      <c r="J661" s="3">
        <v>3023149</v>
      </c>
      <c r="K661" s="3">
        <f>J661-I661</f>
        <v>-31011</v>
      </c>
      <c r="L661" s="6">
        <f>ROUND(IFERROR(K661/I661,1),4)</f>
        <v>-1.0200000000000001E-2</v>
      </c>
    </row>
    <row r="662" spans="1:12">
      <c r="A662" s="1" t="s">
        <v>610</v>
      </c>
      <c r="B662" s="1" t="s">
        <v>611</v>
      </c>
      <c r="C662" s="2">
        <v>551970</v>
      </c>
      <c r="D662" s="2">
        <v>252000</v>
      </c>
      <c r="E662" s="2" t="s">
        <v>659</v>
      </c>
      <c r="F662" t="s">
        <v>15</v>
      </c>
      <c r="G662" s="3">
        <v>2953211</v>
      </c>
      <c r="H662" s="4">
        <v>4043710</v>
      </c>
      <c r="I662" s="3">
        <f>G662+H662</f>
        <v>6996921</v>
      </c>
      <c r="J662" s="3">
        <v>6945005</v>
      </c>
      <c r="K662" s="3">
        <f>J662-I662</f>
        <v>-51916</v>
      </c>
      <c r="L662" s="6">
        <f>ROUND(IFERROR(K662/I662,1),4)</f>
        <v>-7.4000000000000003E-3</v>
      </c>
    </row>
    <row r="663" spans="1:12">
      <c r="A663" s="1" t="s">
        <v>610</v>
      </c>
      <c r="B663" s="1" t="s">
        <v>611</v>
      </c>
      <c r="C663" s="2">
        <v>546801</v>
      </c>
      <c r="D663" s="2">
        <v>247146</v>
      </c>
      <c r="E663" s="2" t="s">
        <v>660</v>
      </c>
      <c r="F663" t="s">
        <v>15</v>
      </c>
      <c r="G663" s="3">
        <v>1909383</v>
      </c>
      <c r="H663" s="4">
        <v>2388434</v>
      </c>
      <c r="I663" s="3">
        <f>G663+H663</f>
        <v>4297817</v>
      </c>
      <c r="J663" s="3">
        <v>4266360</v>
      </c>
      <c r="K663" s="3">
        <f>J663-I663</f>
        <v>-31457</v>
      </c>
      <c r="L663" s="6">
        <f>ROUND(IFERROR(K663/I663,1),4)</f>
        <v>-7.3000000000000001E-3</v>
      </c>
    </row>
    <row r="664" spans="1:12">
      <c r="A664" s="1" t="s">
        <v>610</v>
      </c>
      <c r="B664" s="1" t="s">
        <v>611</v>
      </c>
      <c r="C664" s="2">
        <v>549584</v>
      </c>
      <c r="D664" s="2">
        <v>249840</v>
      </c>
      <c r="E664" s="2" t="s">
        <v>661</v>
      </c>
      <c r="F664" t="s">
        <v>15</v>
      </c>
      <c r="G664" s="3">
        <v>1294583</v>
      </c>
      <c r="H664" s="4">
        <v>1602367</v>
      </c>
      <c r="I664" s="3">
        <f>G664+H664</f>
        <v>2896950</v>
      </c>
      <c r="J664" s="3">
        <v>2875861</v>
      </c>
      <c r="K664" s="3">
        <f>J664-I664</f>
        <v>-21089</v>
      </c>
      <c r="L664" s="6">
        <f>ROUND(IFERROR(K664/I664,1),4)</f>
        <v>-7.3000000000000001E-3</v>
      </c>
    </row>
    <row r="665" spans="1:12">
      <c r="A665" s="1" t="s">
        <v>610</v>
      </c>
      <c r="B665" s="1" t="s">
        <v>611</v>
      </c>
      <c r="C665" s="2">
        <v>549266</v>
      </c>
      <c r="D665" s="2">
        <v>249530</v>
      </c>
      <c r="E665" s="2" t="s">
        <v>662</v>
      </c>
      <c r="F665" t="s">
        <v>15</v>
      </c>
      <c r="G665" s="3">
        <v>1521895</v>
      </c>
      <c r="H665" s="4">
        <v>1934934</v>
      </c>
      <c r="I665" s="3">
        <f>G665+H665</f>
        <v>3456829</v>
      </c>
      <c r="J665" s="3">
        <v>3432560</v>
      </c>
      <c r="K665" s="3">
        <f>J665-I665</f>
        <v>-24269</v>
      </c>
      <c r="L665" s="6">
        <f>ROUND(IFERROR(K665/I665,1),4)</f>
        <v>-7.0000000000000001E-3</v>
      </c>
    </row>
    <row r="666" spans="1:12">
      <c r="A666" s="1" t="s">
        <v>610</v>
      </c>
      <c r="B666" s="1" t="s">
        <v>611</v>
      </c>
      <c r="C666" s="2">
        <v>544868</v>
      </c>
      <c r="D666" s="2">
        <v>245267</v>
      </c>
      <c r="E666" s="2" t="s">
        <v>663</v>
      </c>
      <c r="F666" t="s">
        <v>15</v>
      </c>
      <c r="G666" s="3">
        <v>1757411</v>
      </c>
      <c r="H666" s="4">
        <v>2320409</v>
      </c>
      <c r="I666" s="3">
        <f>G666+H666</f>
        <v>4077820</v>
      </c>
      <c r="J666" s="3">
        <v>4051669</v>
      </c>
      <c r="K666" s="3">
        <f>J666-I666</f>
        <v>-26151</v>
      </c>
      <c r="L666" s="6">
        <f>ROUND(IFERROR(K666/I666,1),4)</f>
        <v>-6.4000000000000003E-3</v>
      </c>
    </row>
    <row r="667" spans="1:12">
      <c r="A667" s="1" t="s">
        <v>610</v>
      </c>
      <c r="B667" s="1" t="s">
        <v>611</v>
      </c>
      <c r="C667" s="2">
        <v>545830</v>
      </c>
      <c r="D667" s="2">
        <v>246182</v>
      </c>
      <c r="E667" s="2" t="s">
        <v>664</v>
      </c>
      <c r="F667" t="s">
        <v>15</v>
      </c>
      <c r="G667" s="3">
        <v>2037178</v>
      </c>
      <c r="H667" s="4">
        <v>2743676</v>
      </c>
      <c r="I667" s="3">
        <f>G667+H667</f>
        <v>4780854</v>
      </c>
      <c r="J667" s="3">
        <v>4753160</v>
      </c>
      <c r="K667" s="3">
        <f>J667-I667</f>
        <v>-27694</v>
      </c>
      <c r="L667" s="6">
        <f>ROUND(IFERROR(K667/I667,1),4)</f>
        <v>-5.7999999999999996E-3</v>
      </c>
    </row>
    <row r="668" spans="1:12">
      <c r="A668" s="1" t="s">
        <v>610</v>
      </c>
      <c r="B668" s="1" t="s">
        <v>611</v>
      </c>
      <c r="C668" s="2">
        <v>549576</v>
      </c>
      <c r="D668" s="2">
        <v>249831</v>
      </c>
      <c r="E668" s="2" t="s">
        <v>665</v>
      </c>
      <c r="F668" t="s">
        <v>15</v>
      </c>
      <c r="G668" s="3">
        <v>6304107</v>
      </c>
      <c r="H668" s="4">
        <v>8903720</v>
      </c>
      <c r="I668" s="3">
        <f>G668+H668</f>
        <v>15207827</v>
      </c>
      <c r="J668" s="3">
        <v>15125732</v>
      </c>
      <c r="K668" s="3">
        <f>J668-I668</f>
        <v>-82095</v>
      </c>
      <c r="L668" s="6">
        <f>ROUND(IFERROR(K668/I668,1),4)</f>
        <v>-5.4000000000000003E-3</v>
      </c>
    </row>
    <row r="669" spans="1:12">
      <c r="A669" s="1" t="s">
        <v>610</v>
      </c>
      <c r="B669" s="1" t="s">
        <v>611</v>
      </c>
      <c r="C669" s="2">
        <v>553271</v>
      </c>
      <c r="D669" s="2">
        <v>253081</v>
      </c>
      <c r="E669" s="2" t="s">
        <v>666</v>
      </c>
      <c r="F669" t="s">
        <v>15</v>
      </c>
      <c r="G669" s="3">
        <v>5443119</v>
      </c>
      <c r="H669" s="4">
        <v>7475195</v>
      </c>
      <c r="I669" s="3">
        <f>G669+H669</f>
        <v>12918314</v>
      </c>
      <c r="J669" s="3">
        <v>12946369</v>
      </c>
      <c r="K669" s="3">
        <f>J669-I669</f>
        <v>28055</v>
      </c>
      <c r="L669" s="6">
        <f>ROUND(IFERROR(K669/I669,1),4)</f>
        <v>2.2000000000000001E-3</v>
      </c>
    </row>
    <row r="670" spans="1:12">
      <c r="A670" s="1" t="s">
        <v>610</v>
      </c>
      <c r="B670" s="1" t="s">
        <v>611</v>
      </c>
      <c r="C670" s="2">
        <v>546798</v>
      </c>
      <c r="D670" s="2">
        <v>247138</v>
      </c>
      <c r="E670" s="2" t="s">
        <v>667</v>
      </c>
      <c r="F670" t="s">
        <v>15</v>
      </c>
      <c r="G670" s="3">
        <v>2349800</v>
      </c>
      <c r="H670" s="4">
        <v>3219851</v>
      </c>
      <c r="I670" s="3">
        <f>G670+H670</f>
        <v>5569651</v>
      </c>
      <c r="J670" s="3">
        <v>5586960</v>
      </c>
      <c r="K670" s="3">
        <f>J670-I670</f>
        <v>17309</v>
      </c>
      <c r="L670" s="6">
        <f>ROUND(IFERROR(K670/I670,1),4)</f>
        <v>3.0999999999999999E-3</v>
      </c>
    </row>
    <row r="671" spans="1:12">
      <c r="A671" s="1" t="s">
        <v>610</v>
      </c>
      <c r="B671" s="1" t="s">
        <v>611</v>
      </c>
      <c r="C671" s="2">
        <v>550957</v>
      </c>
      <c r="D671" s="2">
        <v>251089</v>
      </c>
      <c r="E671" s="2" t="s">
        <v>668</v>
      </c>
      <c r="F671" t="s">
        <v>15</v>
      </c>
      <c r="G671" s="3">
        <v>1301111</v>
      </c>
      <c r="H671" s="4">
        <v>1602367</v>
      </c>
      <c r="I671" s="3">
        <f>G671+H671</f>
        <v>2903478</v>
      </c>
      <c r="J671" s="3">
        <v>2913307</v>
      </c>
      <c r="K671" s="3">
        <f>J671-I671</f>
        <v>9829</v>
      </c>
      <c r="L671" s="6">
        <f>ROUND(IFERROR(K671/I671,1),4)</f>
        <v>3.3999999999999998E-3</v>
      </c>
    </row>
    <row r="672" spans="1:12">
      <c r="A672" s="1" t="s">
        <v>610</v>
      </c>
      <c r="B672" s="1" t="s">
        <v>611</v>
      </c>
      <c r="C672" s="2">
        <v>544485</v>
      </c>
      <c r="D672" s="2">
        <v>244899</v>
      </c>
      <c r="E672" s="2" t="s">
        <v>669</v>
      </c>
      <c r="F672" t="s">
        <v>15</v>
      </c>
      <c r="G672" s="3">
        <v>3780776</v>
      </c>
      <c r="H672" s="4">
        <v>5358861</v>
      </c>
      <c r="I672" s="3">
        <f>G672+H672</f>
        <v>9139637</v>
      </c>
      <c r="J672" s="3">
        <v>9174297</v>
      </c>
      <c r="K672" s="3">
        <f>J672-I672</f>
        <v>34660</v>
      </c>
      <c r="L672" s="6">
        <f>ROUND(IFERROR(K672/I672,1),4)</f>
        <v>3.8E-3</v>
      </c>
    </row>
    <row r="673" spans="1:12">
      <c r="A673" s="1" t="s">
        <v>610</v>
      </c>
      <c r="B673" s="1" t="s">
        <v>611</v>
      </c>
      <c r="C673" s="2">
        <v>544591</v>
      </c>
      <c r="D673" s="2">
        <v>245003</v>
      </c>
      <c r="E673" s="2" t="s">
        <v>25</v>
      </c>
      <c r="F673" t="s">
        <v>15</v>
      </c>
      <c r="G673" s="3">
        <v>1020697</v>
      </c>
      <c r="H673" s="4">
        <v>1224451</v>
      </c>
      <c r="I673" s="3">
        <f>G673+H673</f>
        <v>2245148</v>
      </c>
      <c r="J673" s="3">
        <v>2256752</v>
      </c>
      <c r="K673" s="3">
        <f>J673-I673</f>
        <v>11604</v>
      </c>
      <c r="L673" s="6">
        <f>ROUND(IFERROR(K673/I673,1),4)</f>
        <v>5.1999999999999998E-3</v>
      </c>
    </row>
    <row r="674" spans="1:12">
      <c r="A674" s="1" t="s">
        <v>610</v>
      </c>
      <c r="B674" s="1" t="s">
        <v>611</v>
      </c>
      <c r="C674" s="2">
        <v>550451</v>
      </c>
      <c r="D674" s="2">
        <v>250619</v>
      </c>
      <c r="E674" s="2" t="s">
        <v>670</v>
      </c>
      <c r="F674" t="s">
        <v>15</v>
      </c>
      <c r="G674" s="3">
        <v>283454</v>
      </c>
      <c r="H674" s="4">
        <v>309892</v>
      </c>
      <c r="I674" s="3">
        <f>G674+H674</f>
        <v>593346</v>
      </c>
      <c r="J674" s="3">
        <v>596641</v>
      </c>
      <c r="K674" s="3">
        <f>J674-I674</f>
        <v>3295</v>
      </c>
      <c r="L674" s="6">
        <f>ROUND(IFERROR(K674/I674,1),4)</f>
        <v>5.5999999999999999E-3</v>
      </c>
    </row>
    <row r="675" spans="1:12">
      <c r="A675" s="1" t="s">
        <v>610</v>
      </c>
      <c r="B675" s="1" t="s">
        <v>611</v>
      </c>
      <c r="C675" s="2">
        <v>545121</v>
      </c>
      <c r="D675" s="2">
        <v>245500</v>
      </c>
      <c r="E675" s="2" t="s">
        <v>671</v>
      </c>
      <c r="F675" t="s">
        <v>15</v>
      </c>
      <c r="G675" s="3">
        <v>2469185</v>
      </c>
      <c r="H675" s="4">
        <v>3416368</v>
      </c>
      <c r="I675" s="3">
        <f>G675+H675</f>
        <v>5885553</v>
      </c>
      <c r="J675" s="3">
        <v>5921478</v>
      </c>
      <c r="K675" s="3">
        <f>J675-I675</f>
        <v>35925</v>
      </c>
      <c r="L675" s="6">
        <f>ROUND(IFERROR(K675/I675,1),4)</f>
        <v>6.1000000000000004E-3</v>
      </c>
    </row>
    <row r="676" spans="1:12">
      <c r="A676" s="1" t="s">
        <v>610</v>
      </c>
      <c r="B676" s="1" t="s">
        <v>611</v>
      </c>
      <c r="C676" s="2">
        <v>545571</v>
      </c>
      <c r="D676" s="2">
        <v>245950</v>
      </c>
      <c r="E676" s="2" t="s">
        <v>672</v>
      </c>
      <c r="F676" t="s">
        <v>15</v>
      </c>
      <c r="G676" s="3">
        <v>2748729</v>
      </c>
      <c r="H676" s="4">
        <v>3915218</v>
      </c>
      <c r="I676" s="3">
        <f>G676+H676</f>
        <v>6663947</v>
      </c>
      <c r="J676" s="3">
        <v>6720329</v>
      </c>
      <c r="K676" s="3">
        <f>J676-I676</f>
        <v>56382</v>
      </c>
      <c r="L676" s="6">
        <f>ROUND(IFERROR(K676/I676,1),4)</f>
        <v>8.5000000000000006E-3</v>
      </c>
    </row>
    <row r="677" spans="1:12">
      <c r="A677" s="1" t="s">
        <v>610</v>
      </c>
      <c r="B677" s="1" t="s">
        <v>611</v>
      </c>
      <c r="C677" s="2">
        <v>544515</v>
      </c>
      <c r="D677" s="2">
        <v>244929</v>
      </c>
      <c r="E677" s="2" t="s">
        <v>673</v>
      </c>
      <c r="F677" t="s">
        <v>15</v>
      </c>
      <c r="G677" s="3">
        <v>1188201</v>
      </c>
      <c r="H677" s="4">
        <v>1398292</v>
      </c>
      <c r="I677" s="3">
        <f>G677+H677</f>
        <v>2586493</v>
      </c>
      <c r="J677" s="3">
        <v>2608746</v>
      </c>
      <c r="K677" s="3">
        <f>J677-I677</f>
        <v>22253</v>
      </c>
      <c r="L677" s="6">
        <f>ROUND(IFERROR(K677/I677,1),4)</f>
        <v>8.6E-3</v>
      </c>
    </row>
    <row r="678" spans="1:12">
      <c r="A678" s="1" t="s">
        <v>610</v>
      </c>
      <c r="B678" s="1" t="s">
        <v>611</v>
      </c>
      <c r="C678" s="2">
        <v>553417</v>
      </c>
      <c r="D678" s="2">
        <v>253201</v>
      </c>
      <c r="E678" s="2" t="s">
        <v>674</v>
      </c>
      <c r="F678" t="s">
        <v>15</v>
      </c>
      <c r="G678" s="3">
        <v>1132036</v>
      </c>
      <c r="H678" s="4">
        <v>1322709</v>
      </c>
      <c r="I678" s="3">
        <f>G678+H678</f>
        <v>2454745</v>
      </c>
      <c r="J678" s="3">
        <v>2476436</v>
      </c>
      <c r="K678" s="3">
        <f>J678-I678</f>
        <v>21691</v>
      </c>
      <c r="L678" s="6">
        <f>ROUND(IFERROR(K678/I678,1),4)</f>
        <v>8.8000000000000005E-3</v>
      </c>
    </row>
    <row r="679" spans="1:12">
      <c r="A679" s="1" t="s">
        <v>610</v>
      </c>
      <c r="B679" s="1" t="s">
        <v>611</v>
      </c>
      <c r="C679" s="2">
        <v>550647</v>
      </c>
      <c r="D679" s="2">
        <v>250805</v>
      </c>
      <c r="E679" s="2" t="s">
        <v>675</v>
      </c>
      <c r="F679" t="s">
        <v>15</v>
      </c>
      <c r="G679" s="3">
        <v>5387033</v>
      </c>
      <c r="H679" s="4">
        <v>7331586</v>
      </c>
      <c r="I679" s="3">
        <f>G679+H679</f>
        <v>12718619</v>
      </c>
      <c r="J679" s="3">
        <v>12844016</v>
      </c>
      <c r="K679" s="3">
        <f>J679-I679</f>
        <v>125397</v>
      </c>
      <c r="L679" s="6">
        <f>ROUND(IFERROR(K679/I679,1),4)</f>
        <v>9.9000000000000008E-3</v>
      </c>
    </row>
    <row r="680" spans="1:12">
      <c r="A680" s="1" t="s">
        <v>610</v>
      </c>
      <c r="B680" s="1" t="s">
        <v>611</v>
      </c>
      <c r="C680" s="2">
        <v>544736</v>
      </c>
      <c r="D680" s="2">
        <v>245135</v>
      </c>
      <c r="E680" s="2" t="s">
        <v>676</v>
      </c>
      <c r="F680" t="s">
        <v>15</v>
      </c>
      <c r="G680" s="3">
        <v>2178599</v>
      </c>
      <c r="H680" s="4">
        <v>2743676</v>
      </c>
      <c r="I680" s="3">
        <f>G680+H680</f>
        <v>4922275</v>
      </c>
      <c r="J680" s="3">
        <v>4974092</v>
      </c>
      <c r="K680" s="3">
        <f>J680-I680</f>
        <v>51817</v>
      </c>
      <c r="L680" s="6">
        <f>ROUND(IFERROR(K680/I680,1),4)</f>
        <v>1.0500000000000001E-2</v>
      </c>
    </row>
    <row r="681" spans="1:12">
      <c r="A681" s="1" t="s">
        <v>610</v>
      </c>
      <c r="B681" s="1" t="s">
        <v>611</v>
      </c>
      <c r="C681" s="2">
        <v>549339</v>
      </c>
      <c r="D681" s="2">
        <v>249599</v>
      </c>
      <c r="E681" s="2" t="s">
        <v>677</v>
      </c>
      <c r="F681" t="s">
        <v>15</v>
      </c>
      <c r="G681" s="3">
        <v>1508266</v>
      </c>
      <c r="H681" s="4">
        <v>1897142</v>
      </c>
      <c r="I681" s="3">
        <f>G681+H681</f>
        <v>3405408</v>
      </c>
      <c r="J681" s="3">
        <v>3442546</v>
      </c>
      <c r="K681" s="3">
        <f>J681-I681</f>
        <v>37138</v>
      </c>
      <c r="L681" s="6">
        <f>ROUND(IFERROR(K681/I681,1),4)</f>
        <v>1.09E-2</v>
      </c>
    </row>
    <row r="682" spans="1:12">
      <c r="A682" s="1" t="s">
        <v>610</v>
      </c>
      <c r="B682" s="1" t="s">
        <v>611</v>
      </c>
      <c r="C682" s="2">
        <v>546127</v>
      </c>
      <c r="D682" s="2">
        <v>246476</v>
      </c>
      <c r="E682" s="2" t="s">
        <v>678</v>
      </c>
      <c r="F682" t="s">
        <v>15</v>
      </c>
      <c r="G682" s="3">
        <v>6484681</v>
      </c>
      <c r="H682" s="4">
        <v>9009537</v>
      </c>
      <c r="I682" s="3">
        <f>G682+H682</f>
        <v>15494218</v>
      </c>
      <c r="J682" s="3">
        <v>15667453</v>
      </c>
      <c r="K682" s="3">
        <f>J682-I682</f>
        <v>173235</v>
      </c>
      <c r="L682" s="6">
        <f>ROUND(IFERROR(K682/I682,1),4)</f>
        <v>1.12E-2</v>
      </c>
    </row>
    <row r="683" spans="1:12">
      <c r="A683" s="1" t="s">
        <v>610</v>
      </c>
      <c r="B683" s="1" t="s">
        <v>611</v>
      </c>
      <c r="C683" s="2">
        <v>545821</v>
      </c>
      <c r="D683" s="2">
        <v>246174</v>
      </c>
      <c r="E683" s="2" t="s">
        <v>679</v>
      </c>
      <c r="F683" t="s">
        <v>15</v>
      </c>
      <c r="G683" s="3">
        <v>3427045</v>
      </c>
      <c r="H683" s="4">
        <v>4731519</v>
      </c>
      <c r="I683" s="3">
        <f>G683+H683</f>
        <v>8158564</v>
      </c>
      <c r="J683" s="3">
        <v>8250626</v>
      </c>
      <c r="K683" s="3">
        <f>J683-I683</f>
        <v>92062</v>
      </c>
      <c r="L683" s="6">
        <f>ROUND(IFERROR(K683/I683,1),4)</f>
        <v>1.1299999999999999E-2</v>
      </c>
    </row>
    <row r="684" spans="1:12">
      <c r="A684" s="1" t="s">
        <v>610</v>
      </c>
      <c r="B684" s="1" t="s">
        <v>611</v>
      </c>
      <c r="C684" s="2">
        <v>547166</v>
      </c>
      <c r="D684" s="2">
        <v>247456</v>
      </c>
      <c r="E684" s="2" t="s">
        <v>680</v>
      </c>
      <c r="F684" t="s">
        <v>15</v>
      </c>
      <c r="G684" s="3">
        <v>1789419</v>
      </c>
      <c r="H684" s="4">
        <v>2123893</v>
      </c>
      <c r="I684" s="3">
        <f>G684+H684</f>
        <v>3913312</v>
      </c>
      <c r="J684" s="3">
        <v>3959302</v>
      </c>
      <c r="K684" s="3">
        <f>J684-I684</f>
        <v>45990</v>
      </c>
      <c r="L684" s="6">
        <f>ROUND(IFERROR(K684/I684,1),4)</f>
        <v>1.18E-2</v>
      </c>
    </row>
    <row r="685" spans="1:12">
      <c r="A685" s="1" t="s">
        <v>610</v>
      </c>
      <c r="B685" s="1" t="s">
        <v>611</v>
      </c>
      <c r="C685" s="2">
        <v>549843</v>
      </c>
      <c r="D685" s="2">
        <v>250091</v>
      </c>
      <c r="E685" s="2" t="s">
        <v>681</v>
      </c>
      <c r="F685" t="s">
        <v>15</v>
      </c>
      <c r="G685" s="3">
        <v>1326272</v>
      </c>
      <c r="H685" s="4">
        <v>1655276</v>
      </c>
      <c r="I685" s="3">
        <f>G685+H685</f>
        <v>2981548</v>
      </c>
      <c r="J685" s="3">
        <v>3018156</v>
      </c>
      <c r="K685" s="3">
        <f>J685-I685</f>
        <v>36608</v>
      </c>
      <c r="L685" s="6">
        <f>ROUND(IFERROR(K685/I685,1),4)</f>
        <v>1.23E-2</v>
      </c>
    </row>
    <row r="686" spans="1:12">
      <c r="A686" s="1" t="s">
        <v>610</v>
      </c>
      <c r="B686" s="1" t="s">
        <v>611</v>
      </c>
      <c r="C686" s="2">
        <v>552828</v>
      </c>
      <c r="D686" s="2">
        <v>252654</v>
      </c>
      <c r="E686" s="2" t="s">
        <v>682</v>
      </c>
      <c r="F686" t="s">
        <v>15</v>
      </c>
      <c r="G686" s="3">
        <v>3635350</v>
      </c>
      <c r="H686" s="4">
        <v>5033852</v>
      </c>
      <c r="I686" s="3">
        <f>G686+H686</f>
        <v>8669202</v>
      </c>
      <c r="J686" s="3">
        <v>8784857</v>
      </c>
      <c r="K686" s="3">
        <f>J686-I686</f>
        <v>115655</v>
      </c>
      <c r="L686" s="6">
        <f>ROUND(IFERROR(K686/I686,1),4)</f>
        <v>1.3299999999999999E-2</v>
      </c>
    </row>
    <row r="687" spans="1:12">
      <c r="A687" s="1" t="s">
        <v>610</v>
      </c>
      <c r="B687" s="1" t="s">
        <v>611</v>
      </c>
      <c r="C687" s="2">
        <v>545881</v>
      </c>
      <c r="D687" s="2">
        <v>246875</v>
      </c>
      <c r="E687" s="2" t="s">
        <v>683</v>
      </c>
      <c r="F687" t="s">
        <v>15</v>
      </c>
      <c r="G687" s="3">
        <v>17431781</v>
      </c>
      <c r="H687" s="4">
        <v>24557036</v>
      </c>
      <c r="I687" s="3">
        <f>G687+H687</f>
        <v>41988817</v>
      </c>
      <c r="J687" s="3">
        <v>42573731</v>
      </c>
      <c r="K687" s="3">
        <f>J687-I687</f>
        <v>584914</v>
      </c>
      <c r="L687" s="6">
        <f>ROUND(IFERROR(K687/I687,1),4)</f>
        <v>1.3899999999999999E-2</v>
      </c>
    </row>
    <row r="688" spans="1:12">
      <c r="A688" s="1" t="s">
        <v>610</v>
      </c>
      <c r="B688" s="1" t="s">
        <v>611</v>
      </c>
      <c r="C688" s="2">
        <v>545481</v>
      </c>
      <c r="D688" s="2">
        <v>245861</v>
      </c>
      <c r="E688" s="2" t="s">
        <v>684</v>
      </c>
      <c r="F688" t="s">
        <v>15</v>
      </c>
      <c r="G688" s="3">
        <v>1639382</v>
      </c>
      <c r="H688" s="4">
        <v>2146568</v>
      </c>
      <c r="I688" s="3">
        <f>G688+H688</f>
        <v>3785950</v>
      </c>
      <c r="J688" s="3">
        <v>3841971</v>
      </c>
      <c r="K688" s="3">
        <f>J688-I688</f>
        <v>56021</v>
      </c>
      <c r="L688" s="6">
        <f>ROUND(IFERROR(K688/I688,1),4)</f>
        <v>1.4800000000000001E-2</v>
      </c>
    </row>
    <row r="689" spans="1:12">
      <c r="A689" s="1" t="s">
        <v>610</v>
      </c>
      <c r="B689" s="1" t="s">
        <v>611</v>
      </c>
      <c r="C689" s="2">
        <v>553069</v>
      </c>
      <c r="D689" s="2">
        <v>252859</v>
      </c>
      <c r="E689" s="2" t="s">
        <v>685</v>
      </c>
      <c r="F689" t="s">
        <v>15</v>
      </c>
      <c r="G689" s="3">
        <v>6738407</v>
      </c>
      <c r="H689" s="4">
        <v>9009537</v>
      </c>
      <c r="I689" s="3">
        <f>G689+H689</f>
        <v>15747944</v>
      </c>
      <c r="J689" s="3">
        <v>15982000</v>
      </c>
      <c r="K689" s="3">
        <f>J689-I689</f>
        <v>234056</v>
      </c>
      <c r="L689" s="6">
        <f>ROUND(IFERROR(K689/I689,1),4)</f>
        <v>1.49E-2</v>
      </c>
    </row>
    <row r="690" spans="1:12">
      <c r="A690" s="1" t="s">
        <v>610</v>
      </c>
      <c r="B690" s="1" t="s">
        <v>611</v>
      </c>
      <c r="C690" s="2">
        <v>550361</v>
      </c>
      <c r="D690" s="2">
        <v>250546</v>
      </c>
      <c r="E690" s="2" t="s">
        <v>686</v>
      </c>
      <c r="F690" t="s">
        <v>15</v>
      </c>
      <c r="G690" s="3">
        <v>1629787</v>
      </c>
      <c r="H690" s="4">
        <v>2018076</v>
      </c>
      <c r="I690" s="3">
        <f>G690+H690</f>
        <v>3647863</v>
      </c>
      <c r="J690" s="3">
        <v>3702172</v>
      </c>
      <c r="K690" s="3">
        <f>J690-I690</f>
        <v>54309</v>
      </c>
      <c r="L690" s="6">
        <f>ROUND(IFERROR(K690/I690,1),4)</f>
        <v>1.49E-2</v>
      </c>
    </row>
    <row r="691" spans="1:12">
      <c r="A691" s="1" t="s">
        <v>610</v>
      </c>
      <c r="B691" s="1" t="s">
        <v>611</v>
      </c>
      <c r="C691" s="2">
        <v>549495</v>
      </c>
      <c r="D691" s="2">
        <v>249751</v>
      </c>
      <c r="E691" s="2" t="s">
        <v>566</v>
      </c>
      <c r="F691" t="s">
        <v>15</v>
      </c>
      <c r="G691" s="3">
        <v>607154</v>
      </c>
      <c r="H691" s="4">
        <v>634900</v>
      </c>
      <c r="I691" s="3">
        <f>G691+H691</f>
        <v>1242054</v>
      </c>
      <c r="J691" s="3">
        <v>1263182</v>
      </c>
      <c r="K691" s="3">
        <f>J691-I691</f>
        <v>21128</v>
      </c>
      <c r="L691" s="6">
        <f>ROUND(IFERROR(K691/I691,1),4)</f>
        <v>1.7000000000000001E-2</v>
      </c>
    </row>
    <row r="692" spans="1:12">
      <c r="A692" s="1" t="s">
        <v>610</v>
      </c>
      <c r="B692" s="1" t="s">
        <v>611</v>
      </c>
      <c r="C692" s="2">
        <v>544558</v>
      </c>
      <c r="D692" s="2">
        <v>244961</v>
      </c>
      <c r="E692" s="2" t="s">
        <v>687</v>
      </c>
      <c r="F692" t="s">
        <v>15</v>
      </c>
      <c r="G692" s="3">
        <v>973982</v>
      </c>
      <c r="H692" s="4">
        <v>1224451</v>
      </c>
      <c r="I692" s="3">
        <f>G692+H692</f>
        <v>2198433</v>
      </c>
      <c r="J692" s="3">
        <v>2236781</v>
      </c>
      <c r="K692" s="3">
        <f>J692-I692</f>
        <v>38348</v>
      </c>
      <c r="L692" s="6">
        <f>ROUND(IFERROR(K692/I692,1),4)</f>
        <v>1.7399999999999999E-2</v>
      </c>
    </row>
    <row r="693" spans="1:12">
      <c r="A693" s="1" t="s">
        <v>610</v>
      </c>
      <c r="B693" s="1" t="s">
        <v>611</v>
      </c>
      <c r="C693" s="2">
        <v>551201</v>
      </c>
      <c r="D693" s="2">
        <v>251305</v>
      </c>
      <c r="E693" s="2" t="s">
        <v>688</v>
      </c>
      <c r="F693" t="s">
        <v>15</v>
      </c>
      <c r="G693" s="3">
        <v>1676394</v>
      </c>
      <c r="H693" s="4">
        <v>2146568</v>
      </c>
      <c r="I693" s="3">
        <f>G693+H693</f>
        <v>3822962</v>
      </c>
      <c r="J693" s="3">
        <v>3891899</v>
      </c>
      <c r="K693" s="3">
        <f>J693-I693</f>
        <v>68937</v>
      </c>
      <c r="L693" s="6">
        <f>ROUND(IFERROR(K693/I693,1),4)</f>
        <v>1.7999999999999999E-2</v>
      </c>
    </row>
    <row r="694" spans="1:12">
      <c r="A694" s="1" t="s">
        <v>610</v>
      </c>
      <c r="B694" s="1" t="s">
        <v>611</v>
      </c>
      <c r="C694" s="2">
        <v>544299</v>
      </c>
      <c r="D694" s="2">
        <v>244694</v>
      </c>
      <c r="E694" s="2" t="s">
        <v>689</v>
      </c>
      <c r="F694" t="s">
        <v>15</v>
      </c>
      <c r="G694" s="3">
        <v>1896533</v>
      </c>
      <c r="H694" s="4">
        <v>2365759</v>
      </c>
      <c r="I694" s="3">
        <f>G694+H694</f>
        <v>4262292</v>
      </c>
      <c r="J694" s="3">
        <v>4341252</v>
      </c>
      <c r="K694" s="3">
        <f>J694-I694</f>
        <v>78960</v>
      </c>
      <c r="L694" s="6">
        <f>ROUND(IFERROR(K694/I694,1),4)</f>
        <v>1.8499999999999999E-2</v>
      </c>
    </row>
    <row r="695" spans="1:12">
      <c r="A695" s="1" t="s">
        <v>610</v>
      </c>
      <c r="B695" s="1" t="s">
        <v>611</v>
      </c>
      <c r="C695" s="2">
        <v>550787</v>
      </c>
      <c r="D695" s="2">
        <v>251810</v>
      </c>
      <c r="E695" s="2" t="s">
        <v>690</v>
      </c>
      <c r="F695" t="s">
        <v>15</v>
      </c>
      <c r="G695" s="3">
        <v>17094042</v>
      </c>
      <c r="H695" s="4">
        <v>25327986</v>
      </c>
      <c r="I695" s="3">
        <f>G695+H695</f>
        <v>42422028</v>
      </c>
      <c r="J695" s="3">
        <v>43252754</v>
      </c>
      <c r="K695" s="3">
        <f>J695-I695</f>
        <v>830726</v>
      </c>
      <c r="L695" s="6">
        <f>ROUND(IFERROR(K695/I695,1),4)</f>
        <v>1.9599999999999999E-2</v>
      </c>
    </row>
    <row r="696" spans="1:12">
      <c r="A696" s="1" t="s">
        <v>610</v>
      </c>
      <c r="B696" s="1" t="s">
        <v>611</v>
      </c>
      <c r="C696" s="2">
        <v>553131</v>
      </c>
      <c r="D696" s="2">
        <v>252921</v>
      </c>
      <c r="E696" s="2" t="s">
        <v>691</v>
      </c>
      <c r="F696" t="s">
        <v>15</v>
      </c>
      <c r="G696" s="3">
        <v>7133177</v>
      </c>
      <c r="H696" s="4">
        <v>9984563</v>
      </c>
      <c r="I696" s="3">
        <f>G696+H696</f>
        <v>17117740</v>
      </c>
      <c r="J696" s="3">
        <v>17482341</v>
      </c>
      <c r="K696" s="3">
        <f>J696-I696</f>
        <v>364601</v>
      </c>
      <c r="L696" s="6">
        <f>ROUND(IFERROR(K696/I696,1),4)</f>
        <v>2.1299999999999999E-2</v>
      </c>
    </row>
    <row r="697" spans="1:12">
      <c r="A697" s="1" t="s">
        <v>610</v>
      </c>
      <c r="B697" s="1" t="s">
        <v>611</v>
      </c>
      <c r="C697" s="2">
        <v>544825</v>
      </c>
      <c r="D697" s="2">
        <v>245224</v>
      </c>
      <c r="E697" s="2" t="s">
        <v>692</v>
      </c>
      <c r="F697" t="s">
        <v>15</v>
      </c>
      <c r="G697" s="3">
        <v>596990</v>
      </c>
      <c r="H697" s="4">
        <v>710484</v>
      </c>
      <c r="I697" s="3">
        <f>G697+H697</f>
        <v>1307474</v>
      </c>
      <c r="J697" s="3">
        <v>1335578</v>
      </c>
      <c r="K697" s="3">
        <f>J697-I697</f>
        <v>28104</v>
      </c>
      <c r="L697" s="6">
        <f>ROUND(IFERROR(K697/I697,1),4)</f>
        <v>2.1499999999999998E-2</v>
      </c>
    </row>
    <row r="698" spans="1:12">
      <c r="A698" s="1" t="s">
        <v>610</v>
      </c>
      <c r="B698" s="1" t="s">
        <v>611</v>
      </c>
      <c r="C698" s="2">
        <v>545520</v>
      </c>
      <c r="D698" s="2">
        <v>245909</v>
      </c>
      <c r="E698" s="2" t="s">
        <v>693</v>
      </c>
      <c r="F698" t="s">
        <v>15</v>
      </c>
      <c r="G698" s="3">
        <v>589119</v>
      </c>
      <c r="H698" s="4">
        <v>695367</v>
      </c>
      <c r="I698" s="3">
        <f>G698+H698</f>
        <v>1284486</v>
      </c>
      <c r="J698" s="3">
        <v>1313110</v>
      </c>
      <c r="K698" s="3">
        <f>J698-I698</f>
        <v>28624</v>
      </c>
      <c r="L698" s="6">
        <f>ROUND(IFERROR(K698/I698,1),4)</f>
        <v>2.23E-2</v>
      </c>
    </row>
    <row r="699" spans="1:12">
      <c r="A699" s="1" t="s">
        <v>610</v>
      </c>
      <c r="B699" s="1" t="s">
        <v>611</v>
      </c>
      <c r="C699" s="2">
        <v>545562</v>
      </c>
      <c r="D699" s="2">
        <v>245941</v>
      </c>
      <c r="E699" s="2" t="s">
        <v>694</v>
      </c>
      <c r="F699" t="s">
        <v>15</v>
      </c>
      <c r="G699" s="3">
        <v>6994250</v>
      </c>
      <c r="H699" s="4">
        <v>10392713</v>
      </c>
      <c r="I699" s="3">
        <f>G699+H699</f>
        <v>17386963</v>
      </c>
      <c r="J699" s="3">
        <v>17776917</v>
      </c>
      <c r="K699" s="3">
        <f>J699-I699</f>
        <v>389954</v>
      </c>
      <c r="L699" s="6">
        <f>ROUND(IFERROR(K699/I699,1),4)</f>
        <v>2.24E-2</v>
      </c>
    </row>
    <row r="700" spans="1:12">
      <c r="A700" s="1" t="s">
        <v>610</v>
      </c>
      <c r="B700" s="1" t="s">
        <v>611</v>
      </c>
      <c r="C700" s="2">
        <v>549771</v>
      </c>
      <c r="D700" s="2">
        <v>250023</v>
      </c>
      <c r="E700" s="2" t="s">
        <v>695</v>
      </c>
      <c r="F700" t="s">
        <v>15</v>
      </c>
      <c r="G700" s="3">
        <v>3221269</v>
      </c>
      <c r="H700" s="4">
        <v>4315810</v>
      </c>
      <c r="I700" s="3">
        <f>G700+H700</f>
        <v>7537079</v>
      </c>
      <c r="J700" s="3">
        <v>7708906</v>
      </c>
      <c r="K700" s="3">
        <f>J700-I700</f>
        <v>171827</v>
      </c>
      <c r="L700" s="6">
        <f>ROUND(IFERROR(K700/I700,1),4)</f>
        <v>2.2800000000000001E-2</v>
      </c>
    </row>
    <row r="701" spans="1:12">
      <c r="A701" s="1" t="s">
        <v>610</v>
      </c>
      <c r="B701" s="1" t="s">
        <v>611</v>
      </c>
      <c r="C701" s="2">
        <v>552704</v>
      </c>
      <c r="D701" s="2">
        <v>252557</v>
      </c>
      <c r="E701" s="2" t="s">
        <v>696</v>
      </c>
      <c r="F701" t="s">
        <v>15</v>
      </c>
      <c r="G701" s="3">
        <v>2856839</v>
      </c>
      <c r="H701" s="4">
        <v>4134410</v>
      </c>
      <c r="I701" s="3">
        <f>G701+H701</f>
        <v>6991249</v>
      </c>
      <c r="J701" s="3">
        <v>7157200</v>
      </c>
      <c r="K701" s="3">
        <f>J701-I701</f>
        <v>165951</v>
      </c>
      <c r="L701" s="6">
        <f>ROUND(IFERROR(K701/I701,1),4)</f>
        <v>2.3699999999999999E-2</v>
      </c>
    </row>
    <row r="702" spans="1:12">
      <c r="A702" s="1" t="s">
        <v>610</v>
      </c>
      <c r="B702" s="1" t="s">
        <v>611</v>
      </c>
      <c r="C702" s="2">
        <v>545503</v>
      </c>
      <c r="D702" s="2">
        <v>245887</v>
      </c>
      <c r="E702" s="2" t="s">
        <v>697</v>
      </c>
      <c r="F702" t="s">
        <v>15</v>
      </c>
      <c r="G702" s="3">
        <v>285193</v>
      </c>
      <c r="H702" s="4">
        <v>317450</v>
      </c>
      <c r="I702" s="3">
        <f>G702+H702</f>
        <v>602643</v>
      </c>
      <c r="J702" s="3">
        <v>619109</v>
      </c>
      <c r="K702" s="3">
        <f>J702-I702</f>
        <v>16466</v>
      </c>
      <c r="L702" s="6">
        <f>ROUND(IFERROR(K702/I702,1),4)</f>
        <v>2.7300000000000001E-2</v>
      </c>
    </row>
    <row r="703" spans="1:12">
      <c r="A703" s="1" t="s">
        <v>610</v>
      </c>
      <c r="B703" s="1" t="s">
        <v>611</v>
      </c>
      <c r="C703" s="2">
        <v>552046</v>
      </c>
      <c r="D703" s="2">
        <v>253014</v>
      </c>
      <c r="E703" s="2" t="s">
        <v>698</v>
      </c>
      <c r="F703" t="s">
        <v>15</v>
      </c>
      <c r="G703" s="3">
        <v>19169936</v>
      </c>
      <c r="H703" s="4">
        <v>27829795</v>
      </c>
      <c r="I703" s="3">
        <f>G703+H703</f>
        <v>46999731</v>
      </c>
      <c r="J703" s="3">
        <v>48285511</v>
      </c>
      <c r="K703" s="3">
        <f>J703-I703</f>
        <v>1285780</v>
      </c>
      <c r="L703" s="6">
        <f>ROUND(IFERROR(K703/I703,1),4)</f>
        <v>2.7400000000000001E-2</v>
      </c>
    </row>
    <row r="704" spans="1:12">
      <c r="A704" s="1" t="s">
        <v>610</v>
      </c>
      <c r="B704" s="1" t="s">
        <v>611</v>
      </c>
      <c r="C704" s="2">
        <v>546089</v>
      </c>
      <c r="D704" s="2">
        <v>246433</v>
      </c>
      <c r="E704" s="2" t="s">
        <v>699</v>
      </c>
      <c r="F704" t="s">
        <v>15</v>
      </c>
      <c r="G704" s="3">
        <v>2580258</v>
      </c>
      <c r="H704" s="4">
        <v>3590210</v>
      </c>
      <c r="I704" s="3">
        <f>G704+H704</f>
        <v>6170468</v>
      </c>
      <c r="J704" s="3">
        <v>6350860</v>
      </c>
      <c r="K704" s="3">
        <f>J704-I704</f>
        <v>180392</v>
      </c>
      <c r="L704" s="6">
        <f>ROUND(IFERROR(K704/I704,1),4)</f>
        <v>2.92E-2</v>
      </c>
    </row>
    <row r="705" spans="1:12">
      <c r="A705" s="1" t="s">
        <v>610</v>
      </c>
      <c r="B705" s="1" t="s">
        <v>611</v>
      </c>
      <c r="C705" s="2">
        <v>549631</v>
      </c>
      <c r="D705" s="2">
        <v>249891</v>
      </c>
      <c r="E705" s="2" t="s">
        <v>700</v>
      </c>
      <c r="F705" t="s">
        <v>15</v>
      </c>
      <c r="G705" s="3">
        <v>208776</v>
      </c>
      <c r="H705" s="4">
        <v>249425</v>
      </c>
      <c r="I705" s="3">
        <f>G705+H705</f>
        <v>458201</v>
      </c>
      <c r="J705" s="3">
        <v>471821</v>
      </c>
      <c r="K705" s="3">
        <f>J705-I705</f>
        <v>13620</v>
      </c>
      <c r="L705" s="6">
        <f>ROUND(IFERROR(K705/I705,1),4)</f>
        <v>2.9700000000000001E-2</v>
      </c>
    </row>
    <row r="706" spans="1:12">
      <c r="A706" s="1" t="s">
        <v>610</v>
      </c>
      <c r="B706" s="1" t="s">
        <v>611</v>
      </c>
      <c r="C706" s="2">
        <v>544256</v>
      </c>
      <c r="D706" s="2">
        <v>244732</v>
      </c>
      <c r="E706" s="2" t="s">
        <v>701</v>
      </c>
      <c r="F706" t="s">
        <v>15</v>
      </c>
      <c r="G706" s="3">
        <v>63469277</v>
      </c>
      <c r="H706" s="4">
        <v>94501882</v>
      </c>
      <c r="I706" s="3">
        <f>G706+H706</f>
        <v>157971159</v>
      </c>
      <c r="J706" s="3">
        <v>162694612</v>
      </c>
      <c r="K706" s="3">
        <f>J706-I706</f>
        <v>4723453</v>
      </c>
      <c r="L706" s="6">
        <f>ROUND(IFERROR(K706/I706,1),4)</f>
        <v>2.9899999999999999E-2</v>
      </c>
    </row>
    <row r="707" spans="1:12">
      <c r="A707" s="1" t="s">
        <v>610</v>
      </c>
      <c r="B707" s="1" t="s">
        <v>611</v>
      </c>
      <c r="C707" s="2">
        <v>547280</v>
      </c>
      <c r="D707" s="2">
        <v>247561</v>
      </c>
      <c r="E707" s="2" t="s">
        <v>702</v>
      </c>
      <c r="F707" t="s">
        <v>15</v>
      </c>
      <c r="G707" s="3">
        <v>2653583</v>
      </c>
      <c r="H707" s="4">
        <v>3484393</v>
      </c>
      <c r="I707" s="3">
        <f>G707+H707</f>
        <v>6137976</v>
      </c>
      <c r="J707" s="3">
        <v>6330889</v>
      </c>
      <c r="K707" s="3">
        <f>J707-I707</f>
        <v>192913</v>
      </c>
      <c r="L707" s="6">
        <f>ROUND(IFERROR(K707/I707,1),4)</f>
        <v>3.1399999999999997E-2</v>
      </c>
    </row>
    <row r="708" spans="1:12">
      <c r="A708" s="1" t="s">
        <v>610</v>
      </c>
      <c r="B708" s="1" t="s">
        <v>611</v>
      </c>
      <c r="C708" s="2">
        <v>545171</v>
      </c>
      <c r="D708" s="2">
        <v>245551</v>
      </c>
      <c r="E708" s="2" t="s">
        <v>703</v>
      </c>
      <c r="F708" t="s">
        <v>15</v>
      </c>
      <c r="G708" s="3">
        <v>4527500</v>
      </c>
      <c r="H708" s="4">
        <v>6742036</v>
      </c>
      <c r="I708" s="3">
        <f>G708+H708</f>
        <v>11269536</v>
      </c>
      <c r="J708" s="3">
        <v>11628265</v>
      </c>
      <c r="K708" s="3">
        <f>J708-I708</f>
        <v>358729</v>
      </c>
      <c r="L708" s="6">
        <f>ROUND(IFERROR(K708/I708,1),4)</f>
        <v>3.1800000000000002E-2</v>
      </c>
    </row>
    <row r="709" spans="1:12">
      <c r="A709" s="1" t="s">
        <v>610</v>
      </c>
      <c r="B709" s="1" t="s">
        <v>611</v>
      </c>
      <c r="C709" s="2">
        <v>552534</v>
      </c>
      <c r="D709" s="2">
        <v>252425</v>
      </c>
      <c r="E709" s="2" t="s">
        <v>704</v>
      </c>
      <c r="F709" t="s">
        <v>15</v>
      </c>
      <c r="G709" s="3">
        <v>1696726</v>
      </c>
      <c r="H709" s="4">
        <v>2161684</v>
      </c>
      <c r="I709" s="3">
        <f>G709+H709</f>
        <v>3858410</v>
      </c>
      <c r="J709" s="3">
        <v>3981770</v>
      </c>
      <c r="K709" s="3">
        <f>J709-I709</f>
        <v>123360</v>
      </c>
      <c r="L709" s="6">
        <f>ROUND(IFERROR(K709/I709,1),4)</f>
        <v>3.2000000000000001E-2</v>
      </c>
    </row>
    <row r="710" spans="1:12">
      <c r="A710" s="1" t="s">
        <v>610</v>
      </c>
      <c r="B710" s="1" t="s">
        <v>611</v>
      </c>
      <c r="C710" s="2">
        <v>551716</v>
      </c>
      <c r="D710" s="2">
        <v>251755</v>
      </c>
      <c r="E710" s="2" t="s">
        <v>705</v>
      </c>
      <c r="F710" t="s">
        <v>15</v>
      </c>
      <c r="G710" s="3">
        <v>1077714</v>
      </c>
      <c r="H710" s="4">
        <v>1337826</v>
      </c>
      <c r="I710" s="3">
        <f>G710+H710</f>
        <v>2415540</v>
      </c>
      <c r="J710" s="3">
        <v>2493911</v>
      </c>
      <c r="K710" s="3">
        <f>J710-I710</f>
        <v>78371</v>
      </c>
      <c r="L710" s="6">
        <f>ROUND(IFERROR(K710/I710,1),4)</f>
        <v>3.2399999999999998E-2</v>
      </c>
    </row>
    <row r="711" spans="1:12">
      <c r="A711" s="1" t="s">
        <v>610</v>
      </c>
      <c r="B711" s="1" t="s">
        <v>611</v>
      </c>
      <c r="C711" s="2">
        <v>550167</v>
      </c>
      <c r="D711" s="2">
        <v>250384</v>
      </c>
      <c r="E711" s="2" t="s">
        <v>706</v>
      </c>
      <c r="F711" t="s">
        <v>15</v>
      </c>
      <c r="G711" s="3">
        <v>1822707</v>
      </c>
      <c r="H711" s="4">
        <v>2516926</v>
      </c>
      <c r="I711" s="3">
        <f>G711+H711</f>
        <v>4339633</v>
      </c>
      <c r="J711" s="3">
        <v>4486044</v>
      </c>
      <c r="K711" s="3">
        <f>J711-I711</f>
        <v>146411</v>
      </c>
      <c r="L711" s="6">
        <f>ROUND(IFERROR(K711/I711,1),4)</f>
        <v>3.3700000000000001E-2</v>
      </c>
    </row>
    <row r="712" spans="1:12">
      <c r="A712" s="1" t="s">
        <v>610</v>
      </c>
      <c r="B712" s="1" t="s">
        <v>611</v>
      </c>
      <c r="C712" s="2">
        <v>549592</v>
      </c>
      <c r="D712" s="2">
        <v>249858</v>
      </c>
      <c r="E712" s="2" t="s">
        <v>707</v>
      </c>
      <c r="F712" t="s">
        <v>15</v>
      </c>
      <c r="G712" s="3">
        <v>1536184</v>
      </c>
      <c r="H712" s="4">
        <v>1950051</v>
      </c>
      <c r="I712" s="3">
        <f>G712+H712</f>
        <v>3486235</v>
      </c>
      <c r="J712" s="3">
        <v>3609805</v>
      </c>
      <c r="K712" s="3">
        <f>J712-I712</f>
        <v>123570</v>
      </c>
      <c r="L712" s="6">
        <f>ROUND(IFERROR(K712/I712,1),4)</f>
        <v>3.5400000000000001E-2</v>
      </c>
    </row>
    <row r="713" spans="1:12">
      <c r="A713" s="1" t="s">
        <v>610</v>
      </c>
      <c r="B713" s="1" t="s">
        <v>611</v>
      </c>
      <c r="C713" s="2">
        <v>545201</v>
      </c>
      <c r="D713" s="2">
        <v>245585</v>
      </c>
      <c r="E713" s="2" t="s">
        <v>708</v>
      </c>
      <c r="F713" t="s">
        <v>15</v>
      </c>
      <c r="G713" s="3">
        <v>6233287</v>
      </c>
      <c r="H713" s="4">
        <v>8253704</v>
      </c>
      <c r="I713" s="3">
        <f>G713+H713</f>
        <v>14486991</v>
      </c>
      <c r="J713" s="3">
        <v>15025876</v>
      </c>
      <c r="K713" s="3">
        <f>J713-I713</f>
        <v>538885</v>
      </c>
      <c r="L713" s="6">
        <f>ROUND(IFERROR(K713/I713,1),4)</f>
        <v>3.7199999999999997E-2</v>
      </c>
    </row>
    <row r="714" spans="1:12">
      <c r="A714" s="1" t="s">
        <v>610</v>
      </c>
      <c r="B714" s="1" t="s">
        <v>611</v>
      </c>
      <c r="C714" s="2">
        <v>550329</v>
      </c>
      <c r="D714" s="2">
        <v>250503</v>
      </c>
      <c r="E714" s="2" t="s">
        <v>709</v>
      </c>
      <c r="F714" t="s">
        <v>15</v>
      </c>
      <c r="G714" s="3">
        <v>309761</v>
      </c>
      <c r="H714" s="4">
        <v>445942</v>
      </c>
      <c r="I714" s="3">
        <f>G714+H714</f>
        <v>755703</v>
      </c>
      <c r="J714" s="3">
        <v>783872</v>
      </c>
      <c r="K714" s="3">
        <f>J714-I714</f>
        <v>28169</v>
      </c>
      <c r="L714" s="6">
        <f>ROUND(IFERROR(K714/I714,1),4)</f>
        <v>3.73E-2</v>
      </c>
    </row>
    <row r="715" spans="1:12">
      <c r="A715" s="1" t="s">
        <v>610</v>
      </c>
      <c r="B715" s="1" t="s">
        <v>611</v>
      </c>
      <c r="C715" s="2">
        <v>544795</v>
      </c>
      <c r="D715" s="2">
        <v>245194</v>
      </c>
      <c r="E715" s="2" t="s">
        <v>710</v>
      </c>
      <c r="F715" t="s">
        <v>15</v>
      </c>
      <c r="G715" s="3">
        <v>1981769</v>
      </c>
      <c r="H715" s="4">
        <v>2456459</v>
      </c>
      <c r="I715" s="3">
        <f>G715+H715</f>
        <v>4438228</v>
      </c>
      <c r="J715" s="3">
        <v>4605872</v>
      </c>
      <c r="K715" s="3">
        <f>J715-I715</f>
        <v>167644</v>
      </c>
      <c r="L715" s="6">
        <f>ROUND(IFERROR(K715/I715,1),4)</f>
        <v>3.78E-2</v>
      </c>
    </row>
    <row r="716" spans="1:12">
      <c r="A716" s="1" t="s">
        <v>610</v>
      </c>
      <c r="B716" s="1" t="s">
        <v>611</v>
      </c>
      <c r="C716" s="2">
        <v>535206</v>
      </c>
      <c r="D716" s="2">
        <v>581232</v>
      </c>
      <c r="E716" s="2" t="s">
        <v>711</v>
      </c>
      <c r="F716" t="s">
        <v>15</v>
      </c>
      <c r="G716" s="3">
        <v>2303996</v>
      </c>
      <c r="H716" s="4">
        <v>3280318</v>
      </c>
      <c r="I716" s="3">
        <f>G716+H716</f>
        <v>5584314</v>
      </c>
      <c r="J716" s="3">
        <v>5801651</v>
      </c>
      <c r="K716" s="3">
        <f>J716-I716</f>
        <v>217337</v>
      </c>
      <c r="L716" s="6">
        <f>ROUND(IFERROR(K716/I716,1),4)</f>
        <v>3.8899999999999997E-2</v>
      </c>
    </row>
    <row r="717" spans="1:12">
      <c r="A717" s="1" t="s">
        <v>610</v>
      </c>
      <c r="B717" s="1" t="s">
        <v>611</v>
      </c>
      <c r="C717" s="2">
        <v>545007</v>
      </c>
      <c r="D717" s="2">
        <v>245402</v>
      </c>
      <c r="E717" s="2" t="s">
        <v>712</v>
      </c>
      <c r="F717" t="s">
        <v>15</v>
      </c>
      <c r="G717" s="3">
        <v>629912</v>
      </c>
      <c r="H717" s="4">
        <v>755834</v>
      </c>
      <c r="I717" s="3">
        <f>G717+H717</f>
        <v>1385746</v>
      </c>
      <c r="J717" s="3">
        <v>1440427</v>
      </c>
      <c r="K717" s="3">
        <f>J717-I717</f>
        <v>54681</v>
      </c>
      <c r="L717" s="6">
        <f>ROUND(IFERROR(K717/I717,1),4)</f>
        <v>3.95E-2</v>
      </c>
    </row>
    <row r="718" spans="1:12">
      <c r="A718" s="1" t="s">
        <v>610</v>
      </c>
      <c r="B718" s="1" t="s">
        <v>611</v>
      </c>
      <c r="C718" s="2">
        <v>552801</v>
      </c>
      <c r="D718" s="2">
        <v>252638</v>
      </c>
      <c r="E718" s="2" t="s">
        <v>713</v>
      </c>
      <c r="F718" t="s">
        <v>15</v>
      </c>
      <c r="G718" s="3">
        <v>1444921</v>
      </c>
      <c r="H718" s="4">
        <v>1874467</v>
      </c>
      <c r="I718" s="3">
        <f>G718+H718</f>
        <v>3319388</v>
      </c>
      <c r="J718" s="3">
        <v>3452531</v>
      </c>
      <c r="K718" s="3">
        <f>J718-I718</f>
        <v>133143</v>
      </c>
      <c r="L718" s="6">
        <f>ROUND(IFERROR(K718/I718,1),4)</f>
        <v>4.0099999999999997E-2</v>
      </c>
    </row>
    <row r="719" spans="1:12">
      <c r="A719" s="1" t="s">
        <v>610</v>
      </c>
      <c r="B719" s="1" t="s">
        <v>611</v>
      </c>
      <c r="C719" s="2">
        <v>545091</v>
      </c>
      <c r="D719" s="2">
        <v>581895</v>
      </c>
      <c r="E719" s="2" t="s">
        <v>714</v>
      </c>
      <c r="F719" t="s">
        <v>15</v>
      </c>
      <c r="G719" s="3">
        <v>460051</v>
      </c>
      <c r="H719" s="4">
        <v>536642</v>
      </c>
      <c r="I719" s="3">
        <f>G719+H719</f>
        <v>996693</v>
      </c>
      <c r="J719" s="3">
        <v>1041002</v>
      </c>
      <c r="K719" s="3">
        <f>J719-I719</f>
        <v>44309</v>
      </c>
      <c r="L719" s="6">
        <f>ROUND(IFERROR(K719/I719,1),4)</f>
        <v>4.4499999999999998E-2</v>
      </c>
    </row>
    <row r="720" spans="1:12">
      <c r="A720" s="1" t="s">
        <v>610</v>
      </c>
      <c r="B720" s="1" t="s">
        <v>611</v>
      </c>
      <c r="C720" s="2">
        <v>549240</v>
      </c>
      <c r="D720" s="2">
        <v>249998</v>
      </c>
      <c r="E720" s="2" t="s">
        <v>715</v>
      </c>
      <c r="F720" t="s">
        <v>15</v>
      </c>
      <c r="G720" s="3">
        <v>22633710</v>
      </c>
      <c r="H720" s="4">
        <v>34163681</v>
      </c>
      <c r="I720" s="3">
        <f>G720+H720</f>
        <v>56797391</v>
      </c>
      <c r="J720" s="3">
        <v>59349588</v>
      </c>
      <c r="K720" s="3">
        <f>J720-I720</f>
        <v>2552197</v>
      </c>
      <c r="L720" s="6">
        <f>ROUND(IFERROR(K720/I720,1),4)</f>
        <v>4.4900000000000002E-2</v>
      </c>
    </row>
    <row r="721" spans="1:12">
      <c r="A721" s="1" t="s">
        <v>610</v>
      </c>
      <c r="B721" s="1" t="s">
        <v>611</v>
      </c>
      <c r="C721" s="2">
        <v>551791</v>
      </c>
      <c r="D721" s="2">
        <v>251844</v>
      </c>
      <c r="E721" s="2" t="s">
        <v>716</v>
      </c>
      <c r="F721" t="s">
        <v>15</v>
      </c>
      <c r="G721" s="3">
        <v>540824</v>
      </c>
      <c r="H721" s="4">
        <v>650017</v>
      </c>
      <c r="I721" s="3">
        <f>G721+H721</f>
        <v>1190841</v>
      </c>
      <c r="J721" s="3">
        <v>1245707</v>
      </c>
      <c r="K721" s="3">
        <f>J721-I721</f>
        <v>54866</v>
      </c>
      <c r="L721" s="6">
        <f>ROUND(IFERROR(K721/I721,1),4)</f>
        <v>4.6100000000000002E-2</v>
      </c>
    </row>
    <row r="722" spans="1:12">
      <c r="A722" s="1" t="s">
        <v>610</v>
      </c>
      <c r="B722" s="1" t="s">
        <v>611</v>
      </c>
      <c r="C722" s="2">
        <v>544281</v>
      </c>
      <c r="D722" s="2">
        <v>244686</v>
      </c>
      <c r="E722" s="2" t="s">
        <v>717</v>
      </c>
      <c r="F722" t="s">
        <v>15</v>
      </c>
      <c r="G722" s="3">
        <v>3500361</v>
      </c>
      <c r="H722" s="4">
        <v>4739077</v>
      </c>
      <c r="I722" s="3">
        <f>G722+H722</f>
        <v>8239438</v>
      </c>
      <c r="J722" s="3">
        <v>8630080</v>
      </c>
      <c r="K722" s="3">
        <f>J722-I722</f>
        <v>390642</v>
      </c>
      <c r="L722" s="6">
        <f>ROUND(IFERROR(K722/I722,1),4)</f>
        <v>4.7399999999999998E-2</v>
      </c>
    </row>
    <row r="723" spans="1:12">
      <c r="A723" s="1" t="s">
        <v>610</v>
      </c>
      <c r="B723" s="1" t="s">
        <v>611</v>
      </c>
      <c r="C723" s="2">
        <v>552666</v>
      </c>
      <c r="D723" s="2">
        <v>252522</v>
      </c>
      <c r="E723" s="2" t="s">
        <v>718</v>
      </c>
      <c r="F723" t="s">
        <v>15</v>
      </c>
      <c r="G723" s="3">
        <v>2006106</v>
      </c>
      <c r="H723" s="4">
        <v>2675651</v>
      </c>
      <c r="I723" s="3">
        <f>G723+H723</f>
        <v>4681757</v>
      </c>
      <c r="J723" s="3">
        <v>4905440</v>
      </c>
      <c r="K723" s="3">
        <f>J723-I723</f>
        <v>223683</v>
      </c>
      <c r="L723" s="6">
        <f>ROUND(IFERROR(K723/I723,1),4)</f>
        <v>4.7800000000000002E-2</v>
      </c>
    </row>
    <row r="724" spans="1:12">
      <c r="A724" s="1" t="s">
        <v>610</v>
      </c>
      <c r="B724" s="1" t="s">
        <v>611</v>
      </c>
      <c r="C724" s="2">
        <v>551384</v>
      </c>
      <c r="D724" s="2">
        <v>251461</v>
      </c>
      <c r="E724" s="2" t="s">
        <v>719</v>
      </c>
      <c r="F724" t="s">
        <v>15</v>
      </c>
      <c r="G724" s="3">
        <v>430052</v>
      </c>
      <c r="H724" s="4">
        <v>445942</v>
      </c>
      <c r="I724" s="3">
        <f>G724+H724</f>
        <v>875994</v>
      </c>
      <c r="J724" s="3">
        <v>918678</v>
      </c>
      <c r="K724" s="3">
        <f>J724-I724</f>
        <v>42684</v>
      </c>
      <c r="L724" s="6">
        <f>ROUND(IFERROR(K724/I724,1),4)</f>
        <v>4.87E-2</v>
      </c>
    </row>
    <row r="725" spans="1:12">
      <c r="A725" s="1" t="s">
        <v>610</v>
      </c>
      <c r="B725" s="1" t="s">
        <v>611</v>
      </c>
      <c r="C725" s="2">
        <v>544981</v>
      </c>
      <c r="D725" s="2">
        <v>245381</v>
      </c>
      <c r="E725" s="2" t="s">
        <v>720</v>
      </c>
      <c r="F725" t="s">
        <v>15</v>
      </c>
      <c r="G725" s="3">
        <v>3291706</v>
      </c>
      <c r="H725" s="4">
        <v>4958269</v>
      </c>
      <c r="I725" s="3">
        <f>G725+H725</f>
        <v>8249975</v>
      </c>
      <c r="J725" s="3">
        <v>8652548</v>
      </c>
      <c r="K725" s="3">
        <f>J725-I725</f>
        <v>402573</v>
      </c>
      <c r="L725" s="6">
        <f>ROUND(IFERROR(K725/I725,1),4)</f>
        <v>4.8800000000000003E-2</v>
      </c>
    </row>
    <row r="726" spans="1:12">
      <c r="A726" s="1" t="s">
        <v>610</v>
      </c>
      <c r="B726" s="1" t="s">
        <v>611</v>
      </c>
      <c r="C726" s="2">
        <v>545457</v>
      </c>
      <c r="D726" s="2">
        <v>245828</v>
      </c>
      <c r="E726" s="2" t="s">
        <v>721</v>
      </c>
      <c r="F726" t="s">
        <v>15</v>
      </c>
      <c r="G726" s="3">
        <v>522454</v>
      </c>
      <c r="H726" s="4">
        <v>574434</v>
      </c>
      <c r="I726" s="3">
        <f>G726+H726</f>
        <v>1096888</v>
      </c>
      <c r="J726" s="3">
        <v>1150844</v>
      </c>
      <c r="K726" s="3">
        <f>J726-I726</f>
        <v>53956</v>
      </c>
      <c r="L726" s="6">
        <f>ROUND(IFERROR(K726/I726,1),4)</f>
        <v>4.9200000000000001E-2</v>
      </c>
    </row>
    <row r="727" spans="1:12">
      <c r="A727" s="1" t="s">
        <v>610</v>
      </c>
      <c r="B727" s="1" t="s">
        <v>611</v>
      </c>
      <c r="C727" s="2">
        <v>549258</v>
      </c>
      <c r="D727" s="2">
        <v>249521</v>
      </c>
      <c r="E727" s="2" t="s">
        <v>722</v>
      </c>
      <c r="F727" t="s">
        <v>15</v>
      </c>
      <c r="G727" s="3">
        <v>860832</v>
      </c>
      <c r="H727" s="4">
        <v>990142</v>
      </c>
      <c r="I727" s="3">
        <f>G727+H727</f>
        <v>1850974</v>
      </c>
      <c r="J727" s="3">
        <v>1942205</v>
      </c>
      <c r="K727" s="3">
        <f>J727-I727</f>
        <v>91231</v>
      </c>
      <c r="L727" s="6">
        <f>ROUND(IFERROR(K727/I727,1),4)</f>
        <v>4.9299999999999997E-2</v>
      </c>
    </row>
    <row r="728" spans="1:12">
      <c r="A728" s="1" t="s">
        <v>610</v>
      </c>
      <c r="B728" s="1" t="s">
        <v>611</v>
      </c>
      <c r="C728" s="2">
        <v>546674</v>
      </c>
      <c r="D728" s="2">
        <v>247022</v>
      </c>
      <c r="E728" s="2" t="s">
        <v>723</v>
      </c>
      <c r="F728" t="s">
        <v>15</v>
      </c>
      <c r="G728" s="3">
        <v>1561842</v>
      </c>
      <c r="H728" s="4">
        <v>2025634</v>
      </c>
      <c r="I728" s="3">
        <f>G728+H728</f>
        <v>3587476</v>
      </c>
      <c r="J728" s="3">
        <v>3767079</v>
      </c>
      <c r="K728" s="3">
        <f>J728-I728</f>
        <v>179603</v>
      </c>
      <c r="L728" s="6">
        <f>ROUND(IFERROR(K728/I728,1),4)</f>
        <v>5.0099999999999999E-2</v>
      </c>
    </row>
    <row r="729" spans="1:12">
      <c r="A729" s="1" t="s">
        <v>610</v>
      </c>
      <c r="B729" s="1" t="s">
        <v>611</v>
      </c>
      <c r="C729" s="2">
        <v>550809</v>
      </c>
      <c r="D729" s="2">
        <v>250945</v>
      </c>
      <c r="E729" s="2" t="s">
        <v>724</v>
      </c>
      <c r="F729" t="s">
        <v>15</v>
      </c>
      <c r="G729" s="3">
        <v>1513748</v>
      </c>
      <c r="H729" s="4">
        <v>1866909</v>
      </c>
      <c r="I729" s="3">
        <f>G729+H729</f>
        <v>3380657</v>
      </c>
      <c r="J729" s="3">
        <v>3564870</v>
      </c>
      <c r="K729" s="3">
        <f>J729-I729</f>
        <v>184213</v>
      </c>
      <c r="L729" s="6">
        <f>ROUND(IFERROR(K729/I729,1),4)</f>
        <v>5.45E-2</v>
      </c>
    </row>
    <row r="730" spans="1:12">
      <c r="A730" s="1" t="s">
        <v>610</v>
      </c>
      <c r="B730" s="1" t="s">
        <v>611</v>
      </c>
      <c r="C730" s="2">
        <v>546038</v>
      </c>
      <c r="D730" s="2">
        <v>246387</v>
      </c>
      <c r="E730" s="2" t="s">
        <v>725</v>
      </c>
      <c r="F730" t="s">
        <v>15</v>
      </c>
      <c r="G730" s="3">
        <v>350500</v>
      </c>
      <c r="H730" s="4">
        <v>370358</v>
      </c>
      <c r="I730" s="3">
        <f>G730+H730</f>
        <v>720858</v>
      </c>
      <c r="J730" s="3">
        <v>761404</v>
      </c>
      <c r="K730" s="3">
        <f>J730-I730</f>
        <v>40546</v>
      </c>
      <c r="L730" s="6">
        <f>ROUND(IFERROR(K730/I730,1),4)</f>
        <v>5.62E-2</v>
      </c>
    </row>
    <row r="731" spans="1:12">
      <c r="A731" s="1" t="s">
        <v>610</v>
      </c>
      <c r="B731" s="1" t="s">
        <v>611</v>
      </c>
      <c r="C731" s="2">
        <v>545848</v>
      </c>
      <c r="D731" s="2">
        <v>246191</v>
      </c>
      <c r="E731" s="2" t="s">
        <v>726</v>
      </c>
      <c r="F731" t="s">
        <v>15</v>
      </c>
      <c r="G731" s="3">
        <v>1891298</v>
      </c>
      <c r="H731" s="4">
        <v>2690768</v>
      </c>
      <c r="I731" s="3">
        <f>G731+H731</f>
        <v>4582066</v>
      </c>
      <c r="J731" s="3">
        <v>4840534</v>
      </c>
      <c r="K731" s="3">
        <f>J731-I731</f>
        <v>258468</v>
      </c>
      <c r="L731" s="6">
        <f>ROUND(IFERROR(K731/I731,1),4)</f>
        <v>5.6399999999999999E-2</v>
      </c>
    </row>
    <row r="732" spans="1:12">
      <c r="A732" s="1" t="s">
        <v>610</v>
      </c>
      <c r="B732" s="1" t="s">
        <v>611</v>
      </c>
      <c r="C732" s="2">
        <v>550906</v>
      </c>
      <c r="D732" s="2">
        <v>251038</v>
      </c>
      <c r="E732" s="2" t="s">
        <v>727</v>
      </c>
      <c r="F732" t="s">
        <v>15</v>
      </c>
      <c r="G732" s="3">
        <v>1215160</v>
      </c>
      <c r="H732" s="4">
        <v>1451201</v>
      </c>
      <c r="I732" s="3">
        <f>G732+H732</f>
        <v>2666361</v>
      </c>
      <c r="J732" s="3">
        <v>2820940</v>
      </c>
      <c r="K732" s="3">
        <f>J732-I732</f>
        <v>154579</v>
      </c>
      <c r="L732" s="6">
        <f>ROUND(IFERROR(K732/I732,1),4)</f>
        <v>5.8000000000000003E-2</v>
      </c>
    </row>
    <row r="733" spans="1:12">
      <c r="A733" s="1" t="s">
        <v>610</v>
      </c>
      <c r="B733" s="1" t="s">
        <v>611</v>
      </c>
      <c r="C733" s="2">
        <v>545341</v>
      </c>
      <c r="D733" s="2">
        <v>245721</v>
      </c>
      <c r="E733" s="2" t="s">
        <v>728</v>
      </c>
      <c r="F733" t="s">
        <v>15</v>
      </c>
      <c r="G733" s="3">
        <v>2794125</v>
      </c>
      <c r="H733" s="4">
        <v>3801843</v>
      </c>
      <c r="I733" s="3">
        <f>G733+H733</f>
        <v>6595968</v>
      </c>
      <c r="J733" s="3">
        <v>6981203</v>
      </c>
      <c r="K733" s="3">
        <f>J733-I733</f>
        <v>385235</v>
      </c>
      <c r="L733" s="6">
        <f>ROUND(IFERROR(K733/I733,1),4)</f>
        <v>5.8400000000000001E-2</v>
      </c>
    </row>
    <row r="734" spans="1:12">
      <c r="A734" s="1" t="s">
        <v>610</v>
      </c>
      <c r="B734" s="1" t="s">
        <v>611</v>
      </c>
      <c r="C734" s="2">
        <v>545384</v>
      </c>
      <c r="D734" s="2">
        <v>245763</v>
      </c>
      <c r="E734" s="2" t="s">
        <v>729</v>
      </c>
      <c r="F734" t="s">
        <v>15</v>
      </c>
      <c r="G734" s="3">
        <v>322125</v>
      </c>
      <c r="H734" s="4">
        <v>377917</v>
      </c>
      <c r="I734" s="3">
        <f>G734+H734</f>
        <v>700042</v>
      </c>
      <c r="J734" s="3">
        <v>741433</v>
      </c>
      <c r="K734" s="3">
        <f>J734-I734</f>
        <v>41391</v>
      </c>
      <c r="L734" s="6">
        <f>ROUND(IFERROR(K734/I734,1),4)</f>
        <v>5.91E-2</v>
      </c>
    </row>
    <row r="735" spans="1:12">
      <c r="A735" s="1" t="s">
        <v>610</v>
      </c>
      <c r="B735" s="1" t="s">
        <v>611</v>
      </c>
      <c r="C735" s="2">
        <v>544892</v>
      </c>
      <c r="D735" s="2">
        <v>245291</v>
      </c>
      <c r="E735" s="2" t="s">
        <v>730</v>
      </c>
      <c r="F735" t="s">
        <v>15</v>
      </c>
      <c r="G735" s="3">
        <v>546683</v>
      </c>
      <c r="H735" s="4">
        <v>619784</v>
      </c>
      <c r="I735" s="3">
        <f>G735+H735</f>
        <v>1166467</v>
      </c>
      <c r="J735" s="3">
        <v>1238218</v>
      </c>
      <c r="K735" s="3">
        <f>J735-I735</f>
        <v>71751</v>
      </c>
      <c r="L735" s="6">
        <f>ROUND(IFERROR(K735/I735,1),4)</f>
        <v>6.1499999999999999E-2</v>
      </c>
    </row>
    <row r="736" spans="1:12">
      <c r="A736" s="1" t="s">
        <v>610</v>
      </c>
      <c r="B736" s="1" t="s">
        <v>611</v>
      </c>
      <c r="C736" s="2">
        <v>547069</v>
      </c>
      <c r="D736" s="2">
        <v>666521</v>
      </c>
      <c r="E736" s="2" t="s">
        <v>731</v>
      </c>
      <c r="F736" t="s">
        <v>15</v>
      </c>
      <c r="G736" s="3">
        <v>842418</v>
      </c>
      <c r="H736" s="4">
        <v>929675</v>
      </c>
      <c r="I736" s="3">
        <f>G736+H736</f>
        <v>1772093</v>
      </c>
      <c r="J736" s="3">
        <v>1882291</v>
      </c>
      <c r="K736" s="3">
        <f>J736-I736</f>
        <v>110198</v>
      </c>
      <c r="L736" s="6">
        <f>ROUND(IFERROR(K736/I736,1),4)</f>
        <v>6.2199999999999998E-2</v>
      </c>
    </row>
    <row r="737" spans="1:12">
      <c r="A737" s="1" t="s">
        <v>610</v>
      </c>
      <c r="B737" s="1" t="s">
        <v>611</v>
      </c>
      <c r="C737" s="2">
        <v>544884</v>
      </c>
      <c r="D737" s="2">
        <v>245283</v>
      </c>
      <c r="E737" s="2" t="s">
        <v>732</v>
      </c>
      <c r="F737" t="s">
        <v>15</v>
      </c>
      <c r="G737" s="3">
        <v>662769</v>
      </c>
      <c r="H737" s="4">
        <v>778509</v>
      </c>
      <c r="I737" s="3">
        <f>G737+H737</f>
        <v>1441278</v>
      </c>
      <c r="J737" s="3">
        <v>1532794</v>
      </c>
      <c r="K737" s="3">
        <f>J737-I737</f>
        <v>91516</v>
      </c>
      <c r="L737" s="6">
        <f>ROUND(IFERROR(K737/I737,1),4)</f>
        <v>6.3500000000000001E-2</v>
      </c>
    </row>
    <row r="738" spans="1:12">
      <c r="A738" s="1" t="s">
        <v>610</v>
      </c>
      <c r="B738" s="1" t="s">
        <v>611</v>
      </c>
      <c r="C738" s="2">
        <v>535699</v>
      </c>
      <c r="D738" s="2">
        <v>581836</v>
      </c>
      <c r="E738" s="2" t="s">
        <v>440</v>
      </c>
      <c r="F738" t="s">
        <v>15</v>
      </c>
      <c r="G738" s="3">
        <v>370092</v>
      </c>
      <c r="H738" s="4">
        <v>415709</v>
      </c>
      <c r="I738" s="3">
        <f>G738+H738</f>
        <v>785801</v>
      </c>
      <c r="J738" s="3">
        <v>836296</v>
      </c>
      <c r="K738" s="3">
        <f>J738-I738</f>
        <v>50495</v>
      </c>
      <c r="L738" s="6">
        <f>ROUND(IFERROR(K738/I738,1),4)</f>
        <v>6.4299999999999996E-2</v>
      </c>
    </row>
    <row r="739" spans="1:12">
      <c r="A739" s="1" t="s">
        <v>610</v>
      </c>
      <c r="B739" s="1" t="s">
        <v>611</v>
      </c>
      <c r="C739" s="2">
        <v>544426</v>
      </c>
      <c r="D739" s="2">
        <v>244830</v>
      </c>
      <c r="E739" s="2" t="s">
        <v>733</v>
      </c>
      <c r="F739" t="s">
        <v>15</v>
      </c>
      <c r="G739" s="3">
        <v>1739721</v>
      </c>
      <c r="H739" s="4">
        <v>2259943</v>
      </c>
      <c r="I739" s="3">
        <f>G739+H739</f>
        <v>3999664</v>
      </c>
      <c r="J739" s="3">
        <v>4258871</v>
      </c>
      <c r="K739" s="3">
        <f>J739-I739</f>
        <v>259207</v>
      </c>
      <c r="L739" s="6">
        <f>ROUND(IFERROR(K739/I739,1),4)</f>
        <v>6.4799999999999996E-2</v>
      </c>
    </row>
    <row r="740" spans="1:12">
      <c r="A740" s="1" t="s">
        <v>610</v>
      </c>
      <c r="B740" s="1" t="s">
        <v>611</v>
      </c>
      <c r="C740" s="2">
        <v>599042</v>
      </c>
      <c r="D740" s="2">
        <v>667161</v>
      </c>
      <c r="E740" s="2" t="s">
        <v>23</v>
      </c>
      <c r="F740" t="s">
        <v>15</v>
      </c>
      <c r="G740" s="3">
        <v>583614</v>
      </c>
      <c r="H740" s="4">
        <v>702925</v>
      </c>
      <c r="I740" s="3">
        <f>G740+H740</f>
        <v>1286539</v>
      </c>
      <c r="J740" s="3">
        <v>1373024</v>
      </c>
      <c r="K740" s="3">
        <f>J740-I740</f>
        <v>86485</v>
      </c>
      <c r="L740" s="6">
        <f>ROUND(IFERROR(K740/I740,1),4)</f>
        <v>6.7199999999999996E-2</v>
      </c>
    </row>
    <row r="741" spans="1:12">
      <c r="A741" s="1" t="s">
        <v>610</v>
      </c>
      <c r="B741" s="1" t="s">
        <v>611</v>
      </c>
      <c r="C741" s="2">
        <v>545465</v>
      </c>
      <c r="D741" s="2">
        <v>245844</v>
      </c>
      <c r="E741" s="2" t="s">
        <v>734</v>
      </c>
      <c r="F741" t="s">
        <v>15</v>
      </c>
      <c r="G741" s="3">
        <v>773024</v>
      </c>
      <c r="H741" s="4">
        <v>876767</v>
      </c>
      <c r="I741" s="3">
        <f>G741+H741</f>
        <v>1649791</v>
      </c>
      <c r="J741" s="3">
        <v>1762464</v>
      </c>
      <c r="K741" s="3">
        <f>J741-I741</f>
        <v>112673</v>
      </c>
      <c r="L741" s="6">
        <f>ROUND(IFERROR(K741/I741,1),4)</f>
        <v>6.83E-2</v>
      </c>
    </row>
    <row r="742" spans="1:12">
      <c r="A742" s="1" t="s">
        <v>610</v>
      </c>
      <c r="B742" s="1" t="s">
        <v>611</v>
      </c>
      <c r="C742" s="2">
        <v>545473</v>
      </c>
      <c r="D742" s="2">
        <v>245852</v>
      </c>
      <c r="E742" s="2" t="s">
        <v>735</v>
      </c>
      <c r="F742" t="s">
        <v>15</v>
      </c>
      <c r="G742" s="3">
        <v>582835</v>
      </c>
      <c r="H742" s="4">
        <v>634900</v>
      </c>
      <c r="I742" s="3">
        <f>G742+H742</f>
        <v>1217735</v>
      </c>
      <c r="J742" s="3">
        <v>1303125</v>
      </c>
      <c r="K742" s="3">
        <f>J742-I742</f>
        <v>85390</v>
      </c>
      <c r="L742" s="6">
        <f>ROUND(IFERROR(K742/I742,1),4)</f>
        <v>7.0099999999999996E-2</v>
      </c>
    </row>
    <row r="743" spans="1:12">
      <c r="A743" s="1" t="s">
        <v>610</v>
      </c>
      <c r="B743" s="1" t="s">
        <v>611</v>
      </c>
      <c r="C743" s="2">
        <v>544779</v>
      </c>
      <c r="D743" s="2">
        <v>245178</v>
      </c>
      <c r="E743" s="2" t="s">
        <v>736</v>
      </c>
      <c r="F743" t="s">
        <v>15</v>
      </c>
      <c r="G743" s="3">
        <v>3654122</v>
      </c>
      <c r="H743" s="4">
        <v>5600727</v>
      </c>
      <c r="I743" s="3">
        <f>G743+H743</f>
        <v>9254849</v>
      </c>
      <c r="J743" s="3">
        <v>9913234</v>
      </c>
      <c r="K743" s="3">
        <f>J743-I743</f>
        <v>658385</v>
      </c>
      <c r="L743" s="6">
        <f>ROUND(IFERROR(K743/I743,1),4)</f>
        <v>7.1099999999999997E-2</v>
      </c>
    </row>
    <row r="744" spans="1:12">
      <c r="A744" s="1" t="s">
        <v>610</v>
      </c>
      <c r="B744" s="1" t="s">
        <v>611</v>
      </c>
      <c r="C744" s="2">
        <v>550183</v>
      </c>
      <c r="D744" s="2">
        <v>250406</v>
      </c>
      <c r="E744" s="2" t="s">
        <v>737</v>
      </c>
      <c r="F744" t="s">
        <v>15</v>
      </c>
      <c r="G744" s="3">
        <v>299840</v>
      </c>
      <c r="H744" s="4">
        <v>347683</v>
      </c>
      <c r="I744" s="3">
        <f>G744+H744</f>
        <v>647523</v>
      </c>
      <c r="J744" s="3">
        <v>694001</v>
      </c>
      <c r="K744" s="3">
        <f>J744-I744</f>
        <v>46478</v>
      </c>
      <c r="L744" s="6">
        <f>ROUND(IFERROR(K744/I744,1),4)</f>
        <v>7.1800000000000003E-2</v>
      </c>
    </row>
    <row r="745" spans="1:12">
      <c r="A745" s="1" t="s">
        <v>610</v>
      </c>
      <c r="B745" s="1" t="s">
        <v>611</v>
      </c>
      <c r="C745" s="2">
        <v>544639</v>
      </c>
      <c r="D745" s="2">
        <v>245038</v>
      </c>
      <c r="E745" s="2" t="s">
        <v>738</v>
      </c>
      <c r="F745" t="s">
        <v>15</v>
      </c>
      <c r="G745" s="3">
        <v>584114</v>
      </c>
      <c r="H745" s="4">
        <v>702925</v>
      </c>
      <c r="I745" s="3">
        <f>G745+H745</f>
        <v>1287039</v>
      </c>
      <c r="J745" s="3">
        <v>1380513</v>
      </c>
      <c r="K745" s="3">
        <f>J745-I745</f>
        <v>93474</v>
      </c>
      <c r="L745" s="6">
        <f>ROUND(IFERROR(K745/I745,1),4)</f>
        <v>7.2599999999999998E-2</v>
      </c>
    </row>
    <row r="746" spans="1:12">
      <c r="A746" s="1" t="s">
        <v>610</v>
      </c>
      <c r="B746" s="1" t="s">
        <v>611</v>
      </c>
      <c r="C746" s="2">
        <v>509078</v>
      </c>
      <c r="D746" s="2">
        <v>512699</v>
      </c>
      <c r="E746" s="2" t="s">
        <v>739</v>
      </c>
      <c r="F746" t="s">
        <v>15</v>
      </c>
      <c r="G746" s="3">
        <v>615001</v>
      </c>
      <c r="H746" s="4">
        <v>657575</v>
      </c>
      <c r="I746" s="3">
        <f>G746+H746</f>
        <v>1272576</v>
      </c>
      <c r="J746" s="3">
        <v>1365535</v>
      </c>
      <c r="K746" s="3">
        <f>J746-I746</f>
        <v>92959</v>
      </c>
      <c r="L746" s="6">
        <f>ROUND(IFERROR(K746/I746,1),4)</f>
        <v>7.2999999999999995E-2</v>
      </c>
    </row>
    <row r="747" spans="1:12">
      <c r="A747" s="1" t="s">
        <v>610</v>
      </c>
      <c r="B747" s="1" t="s">
        <v>611</v>
      </c>
      <c r="C747" s="2">
        <v>544442</v>
      </c>
      <c r="D747" s="2">
        <v>244856</v>
      </c>
      <c r="E747" s="2" t="s">
        <v>740</v>
      </c>
      <c r="F747" t="s">
        <v>15</v>
      </c>
      <c r="G747" s="3">
        <v>2517836</v>
      </c>
      <c r="H747" s="4">
        <v>3673352</v>
      </c>
      <c r="I747" s="3">
        <f>G747+H747</f>
        <v>6191188</v>
      </c>
      <c r="J747" s="3">
        <v>6667904</v>
      </c>
      <c r="K747" s="3">
        <f>J747-I747</f>
        <v>476716</v>
      </c>
      <c r="L747" s="6">
        <f>ROUND(IFERROR(K747/I747,1),4)</f>
        <v>7.6999999999999999E-2</v>
      </c>
    </row>
    <row r="748" spans="1:12">
      <c r="A748" s="1" t="s">
        <v>610</v>
      </c>
      <c r="B748" s="1" t="s">
        <v>611</v>
      </c>
      <c r="C748" s="2">
        <v>550655</v>
      </c>
      <c r="D748" s="2">
        <v>250813</v>
      </c>
      <c r="E748" s="2" t="s">
        <v>741</v>
      </c>
      <c r="F748" t="s">
        <v>15</v>
      </c>
      <c r="G748" s="3">
        <v>395089</v>
      </c>
      <c r="H748" s="4">
        <v>476175</v>
      </c>
      <c r="I748" s="3">
        <f>G748+H748</f>
        <v>871264</v>
      </c>
      <c r="J748" s="3">
        <v>938649</v>
      </c>
      <c r="K748" s="3">
        <f>J748-I748</f>
        <v>67385</v>
      </c>
      <c r="L748" s="6">
        <f>ROUND(IFERROR(K748/I748,1),4)</f>
        <v>7.7299999999999994E-2</v>
      </c>
    </row>
    <row r="749" spans="1:12">
      <c r="A749" s="1" t="s">
        <v>610</v>
      </c>
      <c r="B749" s="1" t="s">
        <v>611</v>
      </c>
      <c r="C749" s="2">
        <v>544973</v>
      </c>
      <c r="D749" s="2">
        <v>245372</v>
      </c>
      <c r="E749" s="2" t="s">
        <v>742</v>
      </c>
      <c r="F749" t="s">
        <v>15</v>
      </c>
      <c r="G749" s="3">
        <v>286332</v>
      </c>
      <c r="H749" s="4">
        <v>385475</v>
      </c>
      <c r="I749" s="3">
        <f>G749+H749</f>
        <v>671807</v>
      </c>
      <c r="J749" s="3">
        <v>723958</v>
      </c>
      <c r="K749" s="3">
        <f>J749-I749</f>
        <v>52151</v>
      </c>
      <c r="L749" s="6">
        <f>ROUND(IFERROR(K749/I749,1),4)</f>
        <v>7.7600000000000002E-2</v>
      </c>
    </row>
    <row r="750" spans="1:12">
      <c r="A750" s="1" t="s">
        <v>610</v>
      </c>
      <c r="B750" s="1" t="s">
        <v>611</v>
      </c>
      <c r="C750" s="2">
        <v>553166</v>
      </c>
      <c r="D750" s="2">
        <v>252964</v>
      </c>
      <c r="E750" s="2" t="s">
        <v>743</v>
      </c>
      <c r="F750" t="s">
        <v>15</v>
      </c>
      <c r="G750" s="3">
        <v>1048740</v>
      </c>
      <c r="H750" s="4">
        <v>1163984</v>
      </c>
      <c r="I750" s="3">
        <f>G750+H750</f>
        <v>2212724</v>
      </c>
      <c r="J750" s="3">
        <v>2386565</v>
      </c>
      <c r="K750" s="3">
        <f>J750-I750</f>
        <v>173841</v>
      </c>
      <c r="L750" s="6">
        <f>ROUND(IFERROR(K750/I750,1),4)</f>
        <v>7.8600000000000003E-2</v>
      </c>
    </row>
    <row r="751" spans="1:12">
      <c r="A751" s="1" t="s">
        <v>610</v>
      </c>
      <c r="B751" s="1" t="s">
        <v>611</v>
      </c>
      <c r="C751" s="2">
        <v>550531</v>
      </c>
      <c r="D751" s="2">
        <v>250694</v>
      </c>
      <c r="E751" s="2" t="s">
        <v>744</v>
      </c>
      <c r="F751" t="s">
        <v>15</v>
      </c>
      <c r="G751" s="3">
        <v>252297</v>
      </c>
      <c r="H751" s="4">
        <v>241867</v>
      </c>
      <c r="I751" s="3">
        <f>G751+H751</f>
        <v>494164</v>
      </c>
      <c r="J751" s="3">
        <v>534231</v>
      </c>
      <c r="K751" s="3">
        <f>J751-I751</f>
        <v>40067</v>
      </c>
      <c r="L751" s="6">
        <f>ROUND(IFERROR(K751/I751,1),4)</f>
        <v>8.1100000000000005E-2</v>
      </c>
    </row>
    <row r="752" spans="1:12">
      <c r="A752" s="1" t="s">
        <v>610</v>
      </c>
      <c r="B752" s="1" t="s">
        <v>611</v>
      </c>
      <c r="C752" s="2">
        <v>545139</v>
      </c>
      <c r="D752" s="2">
        <v>245518</v>
      </c>
      <c r="E752" s="2" t="s">
        <v>745</v>
      </c>
      <c r="F752" t="s">
        <v>15</v>
      </c>
      <c r="G752" s="3">
        <v>852137</v>
      </c>
      <c r="H752" s="4">
        <v>1012817</v>
      </c>
      <c r="I752" s="3">
        <f>G752+H752</f>
        <v>1864954</v>
      </c>
      <c r="J752" s="3">
        <v>2017097</v>
      </c>
      <c r="K752" s="3">
        <f>J752-I752</f>
        <v>152143</v>
      </c>
      <c r="L752" s="6">
        <f>ROUND(IFERROR(K752/I752,1),4)</f>
        <v>8.1600000000000006E-2</v>
      </c>
    </row>
    <row r="753" spans="1:12">
      <c r="A753" s="1" t="s">
        <v>610</v>
      </c>
      <c r="B753" s="1" t="s">
        <v>611</v>
      </c>
      <c r="C753" s="2">
        <v>544663</v>
      </c>
      <c r="D753" s="2">
        <v>245062</v>
      </c>
      <c r="E753" s="2" t="s">
        <v>746</v>
      </c>
      <c r="F753" t="s">
        <v>15</v>
      </c>
      <c r="G753" s="3">
        <v>2199412</v>
      </c>
      <c r="H753" s="4">
        <v>3000660</v>
      </c>
      <c r="I753" s="3">
        <f>G753+H753</f>
        <v>5200072</v>
      </c>
      <c r="J753" s="3">
        <v>5626902</v>
      </c>
      <c r="K753" s="3">
        <f>J753-I753</f>
        <v>426830</v>
      </c>
      <c r="L753" s="6">
        <f>ROUND(IFERROR(K753/I753,1),4)</f>
        <v>8.2100000000000006E-2</v>
      </c>
    </row>
    <row r="754" spans="1:12">
      <c r="A754" s="1" t="s">
        <v>610</v>
      </c>
      <c r="B754" s="1" t="s">
        <v>611</v>
      </c>
      <c r="C754" s="2">
        <v>553140</v>
      </c>
      <c r="D754" s="2">
        <v>252930</v>
      </c>
      <c r="E754" s="2" t="s">
        <v>747</v>
      </c>
      <c r="F754" t="s">
        <v>15</v>
      </c>
      <c r="G754" s="3">
        <v>282483</v>
      </c>
      <c r="H754" s="4">
        <v>279658</v>
      </c>
      <c r="I754" s="3">
        <f>G754+H754</f>
        <v>562141</v>
      </c>
      <c r="J754" s="3">
        <v>609123</v>
      </c>
      <c r="K754" s="3">
        <f>J754-I754</f>
        <v>46982</v>
      </c>
      <c r="L754" s="6">
        <f>ROUND(IFERROR(K754/I754,1),4)</f>
        <v>8.3599999999999994E-2</v>
      </c>
    </row>
    <row r="755" spans="1:12">
      <c r="A755" s="1" t="s">
        <v>610</v>
      </c>
      <c r="B755" s="1" t="s">
        <v>611</v>
      </c>
      <c r="C755" s="2">
        <v>545449</v>
      </c>
      <c r="D755" s="2">
        <v>245810</v>
      </c>
      <c r="E755" s="2" t="s">
        <v>748</v>
      </c>
      <c r="F755" t="s">
        <v>15</v>
      </c>
      <c r="G755" s="3">
        <v>357387</v>
      </c>
      <c r="H755" s="4">
        <v>340125</v>
      </c>
      <c r="I755" s="3">
        <f>G755+H755</f>
        <v>697512</v>
      </c>
      <c r="J755" s="3">
        <v>758908</v>
      </c>
      <c r="K755" s="3">
        <f>J755-I755</f>
        <v>61396</v>
      </c>
      <c r="L755" s="6">
        <f>ROUND(IFERROR(K755/I755,1),4)</f>
        <v>8.7999999999999995E-2</v>
      </c>
    </row>
    <row r="756" spans="1:12">
      <c r="A756" s="1" t="s">
        <v>610</v>
      </c>
      <c r="B756" s="1" t="s">
        <v>611</v>
      </c>
      <c r="C756" s="2">
        <v>544523</v>
      </c>
      <c r="D756" s="2">
        <v>244937</v>
      </c>
      <c r="E756" s="2" t="s">
        <v>749</v>
      </c>
      <c r="F756" t="s">
        <v>15</v>
      </c>
      <c r="G756" s="3">
        <v>508468</v>
      </c>
      <c r="H756" s="4">
        <v>491292</v>
      </c>
      <c r="I756" s="3">
        <f>G756+H756</f>
        <v>999760</v>
      </c>
      <c r="J756" s="3">
        <v>1088434</v>
      </c>
      <c r="K756" s="3">
        <f>J756-I756</f>
        <v>88674</v>
      </c>
      <c r="L756" s="6">
        <f>ROUND(IFERROR(K756/I756,1),4)</f>
        <v>8.8700000000000001E-2</v>
      </c>
    </row>
    <row r="757" spans="1:12">
      <c r="A757" s="1" t="s">
        <v>610</v>
      </c>
      <c r="B757" s="1" t="s">
        <v>611</v>
      </c>
      <c r="C757" s="2">
        <v>549347</v>
      </c>
      <c r="D757" s="2">
        <v>249602</v>
      </c>
      <c r="E757" s="2" t="s">
        <v>750</v>
      </c>
      <c r="F757" t="s">
        <v>15</v>
      </c>
      <c r="G757" s="3">
        <v>652269</v>
      </c>
      <c r="H757" s="4">
        <v>808742</v>
      </c>
      <c r="I757" s="3">
        <f>G757+H757</f>
        <v>1461011</v>
      </c>
      <c r="J757" s="3">
        <v>1610183</v>
      </c>
      <c r="K757" s="3">
        <f>J757-I757</f>
        <v>149172</v>
      </c>
      <c r="L757" s="6">
        <f>ROUND(IFERROR(K757/I757,1),4)</f>
        <v>0.1021</v>
      </c>
    </row>
    <row r="758" spans="1:12">
      <c r="A758" s="1" t="s">
        <v>610</v>
      </c>
      <c r="B758" s="1" t="s">
        <v>611</v>
      </c>
      <c r="C758" s="2">
        <v>545490</v>
      </c>
      <c r="D758" s="2">
        <v>245879</v>
      </c>
      <c r="E758" s="2" t="s">
        <v>751</v>
      </c>
      <c r="F758" t="s">
        <v>15</v>
      </c>
      <c r="G758" s="3">
        <v>639228</v>
      </c>
      <c r="H758" s="4">
        <v>702925</v>
      </c>
      <c r="I758" s="3">
        <f>G758+H758</f>
        <v>1342153</v>
      </c>
      <c r="J758" s="3">
        <v>1480370</v>
      </c>
      <c r="K758" s="3">
        <f>J758-I758</f>
        <v>138217</v>
      </c>
      <c r="L758" s="6">
        <f>ROUND(IFERROR(K758/I758,1),4)</f>
        <v>0.10299999999999999</v>
      </c>
    </row>
    <row r="759" spans="1:12">
      <c r="A759" s="1" t="s">
        <v>610</v>
      </c>
      <c r="B759" s="1" t="s">
        <v>611</v>
      </c>
      <c r="C759" s="2">
        <v>545287</v>
      </c>
      <c r="D759" s="2">
        <v>245666</v>
      </c>
      <c r="E759" s="2" t="s">
        <v>752</v>
      </c>
      <c r="F759" t="s">
        <v>15</v>
      </c>
      <c r="G759" s="3">
        <v>712522</v>
      </c>
      <c r="H759" s="4">
        <v>778509</v>
      </c>
      <c r="I759" s="3">
        <f>G759+H759</f>
        <v>1491031</v>
      </c>
      <c r="J759" s="3">
        <v>1645132</v>
      </c>
      <c r="K759" s="3">
        <f>J759-I759</f>
        <v>154101</v>
      </c>
      <c r="L759" s="6">
        <f>ROUND(IFERROR(K759/I759,1),4)</f>
        <v>0.10340000000000001</v>
      </c>
    </row>
    <row r="760" spans="1:12">
      <c r="A760" s="1" t="s">
        <v>610</v>
      </c>
      <c r="B760" s="1" t="s">
        <v>611</v>
      </c>
      <c r="C760" s="2">
        <v>544388</v>
      </c>
      <c r="D760" s="2">
        <v>244791</v>
      </c>
      <c r="E760" s="2" t="s">
        <v>753</v>
      </c>
      <c r="F760" t="s">
        <v>15</v>
      </c>
      <c r="G760" s="3">
        <v>1494894</v>
      </c>
      <c r="H760" s="4">
        <v>1972726</v>
      </c>
      <c r="I760" s="3">
        <f>G760+H760</f>
        <v>3467620</v>
      </c>
      <c r="J760" s="3">
        <v>3826992</v>
      </c>
      <c r="K760" s="3">
        <f>J760-I760</f>
        <v>359372</v>
      </c>
      <c r="L760" s="6">
        <f>ROUND(IFERROR(K760/I760,1),4)</f>
        <v>0.1036</v>
      </c>
    </row>
    <row r="761" spans="1:12">
      <c r="A761" s="1" t="s">
        <v>610</v>
      </c>
      <c r="B761" s="1" t="s">
        <v>611</v>
      </c>
      <c r="C761" s="2">
        <v>546500</v>
      </c>
      <c r="D761" s="2">
        <v>246859</v>
      </c>
      <c r="E761" s="2" t="s">
        <v>754</v>
      </c>
      <c r="F761" t="s">
        <v>15</v>
      </c>
      <c r="G761" s="3">
        <v>696813</v>
      </c>
      <c r="H761" s="4">
        <v>801184</v>
      </c>
      <c r="I761" s="3">
        <f>G761+H761</f>
        <v>1497997</v>
      </c>
      <c r="J761" s="3">
        <v>1660111</v>
      </c>
      <c r="K761" s="3">
        <f>J761-I761</f>
        <v>162114</v>
      </c>
      <c r="L761" s="6">
        <f>ROUND(IFERROR(K761/I761,1),4)</f>
        <v>0.1082</v>
      </c>
    </row>
    <row r="762" spans="1:12">
      <c r="A762" s="1" t="s">
        <v>610</v>
      </c>
      <c r="B762" s="1" t="s">
        <v>611</v>
      </c>
      <c r="C762" s="2">
        <v>536016</v>
      </c>
      <c r="D762" s="2">
        <v>581372</v>
      </c>
      <c r="E762" s="2" t="s">
        <v>755</v>
      </c>
      <c r="F762" t="s">
        <v>15</v>
      </c>
      <c r="G762" s="3">
        <v>473900</v>
      </c>
      <c r="H762" s="4">
        <v>483734</v>
      </c>
      <c r="I762" s="3">
        <f>G762+H762</f>
        <v>957634</v>
      </c>
      <c r="J762" s="3">
        <v>1063470</v>
      </c>
      <c r="K762" s="3">
        <f>J762-I762</f>
        <v>105836</v>
      </c>
      <c r="L762" s="6">
        <f>ROUND(IFERROR(K762/I762,1),4)</f>
        <v>0.1105</v>
      </c>
    </row>
    <row r="763" spans="1:12">
      <c r="A763" s="1" t="s">
        <v>610</v>
      </c>
      <c r="B763" s="1" t="s">
        <v>611</v>
      </c>
      <c r="C763" s="2">
        <v>545104</v>
      </c>
      <c r="D763" s="2">
        <v>245488</v>
      </c>
      <c r="E763" s="2" t="s">
        <v>756</v>
      </c>
      <c r="F763" t="s">
        <v>15</v>
      </c>
      <c r="G763" s="3">
        <v>484084</v>
      </c>
      <c r="H763" s="4">
        <v>604667</v>
      </c>
      <c r="I763" s="3">
        <f>G763+H763</f>
        <v>1088751</v>
      </c>
      <c r="J763" s="3">
        <v>1210758</v>
      </c>
      <c r="K763" s="3">
        <f>J763-I763</f>
        <v>122007</v>
      </c>
      <c r="L763" s="6">
        <f>ROUND(IFERROR(K763/I763,1),4)</f>
        <v>0.11210000000000001</v>
      </c>
    </row>
    <row r="764" spans="1:12">
      <c r="A764" s="1" t="s">
        <v>610</v>
      </c>
      <c r="B764" s="1" t="s">
        <v>611</v>
      </c>
      <c r="C764" s="2">
        <v>544272</v>
      </c>
      <c r="D764" s="2">
        <v>244678</v>
      </c>
      <c r="E764" s="2" t="s">
        <v>575</v>
      </c>
      <c r="F764" t="s">
        <v>15</v>
      </c>
      <c r="G764" s="3">
        <v>938084</v>
      </c>
      <c r="H764" s="4">
        <v>1201776</v>
      </c>
      <c r="I764" s="3">
        <f>G764+H764</f>
        <v>2139860</v>
      </c>
      <c r="J764" s="3">
        <v>2384069</v>
      </c>
      <c r="K764" s="3">
        <f>J764-I764</f>
        <v>244209</v>
      </c>
      <c r="L764" s="6">
        <f>ROUND(IFERROR(K764/I764,1),4)</f>
        <v>0.11409999999999999</v>
      </c>
    </row>
    <row r="765" spans="1:12">
      <c r="A765" s="1" t="s">
        <v>610</v>
      </c>
      <c r="B765" s="1" t="s">
        <v>611</v>
      </c>
      <c r="C765" s="2">
        <v>551350</v>
      </c>
      <c r="D765" s="2">
        <v>251437</v>
      </c>
      <c r="E765" s="2" t="s">
        <v>757</v>
      </c>
      <c r="F765" t="s">
        <v>15</v>
      </c>
      <c r="G765" s="3">
        <v>416113</v>
      </c>
      <c r="H765" s="4">
        <v>423267</v>
      </c>
      <c r="I765" s="3">
        <f>G765+H765</f>
        <v>839380</v>
      </c>
      <c r="J765" s="3">
        <v>938649</v>
      </c>
      <c r="K765" s="3">
        <f>J765-I765</f>
        <v>99269</v>
      </c>
      <c r="L765" s="6">
        <f>ROUND(IFERROR(K765/I765,1),4)</f>
        <v>0.1183</v>
      </c>
    </row>
    <row r="766" spans="1:12">
      <c r="A766" s="1" t="s">
        <v>610</v>
      </c>
      <c r="B766" s="1" t="s">
        <v>611</v>
      </c>
      <c r="C766" s="2">
        <v>546020</v>
      </c>
      <c r="D766" s="2">
        <v>246379</v>
      </c>
      <c r="E766" s="2" t="s">
        <v>758</v>
      </c>
      <c r="F766" t="s">
        <v>15</v>
      </c>
      <c r="G766" s="3">
        <v>276950</v>
      </c>
      <c r="H766" s="4">
        <v>294775</v>
      </c>
      <c r="I766" s="3">
        <f>G766+H766</f>
        <v>571725</v>
      </c>
      <c r="J766" s="3">
        <v>644073</v>
      </c>
      <c r="K766" s="3">
        <f>J766-I766</f>
        <v>72348</v>
      </c>
      <c r="L766" s="6">
        <f>ROUND(IFERROR(K766/I766,1),4)</f>
        <v>0.1265</v>
      </c>
    </row>
    <row r="767" spans="1:12">
      <c r="A767" s="1" t="s">
        <v>610</v>
      </c>
      <c r="B767" s="1" t="s">
        <v>611</v>
      </c>
      <c r="C767" s="2">
        <v>547212</v>
      </c>
      <c r="D767" s="2">
        <v>247499</v>
      </c>
      <c r="E767" s="2" t="s">
        <v>759</v>
      </c>
      <c r="F767" t="s">
        <v>15</v>
      </c>
      <c r="G767" s="3">
        <v>268089</v>
      </c>
      <c r="H767" s="4">
        <v>279658</v>
      </c>
      <c r="I767" s="3">
        <f>G767+H767</f>
        <v>547747</v>
      </c>
      <c r="J767" s="3">
        <v>621605</v>
      </c>
      <c r="K767" s="3">
        <f>J767-I767</f>
        <v>73858</v>
      </c>
      <c r="L767" s="6">
        <f>ROUND(IFERROR(K767/I767,1),4)</f>
        <v>0.1348</v>
      </c>
    </row>
    <row r="768" spans="1:12">
      <c r="A768" s="1" t="s">
        <v>610</v>
      </c>
      <c r="B768" s="1" t="s">
        <v>611</v>
      </c>
      <c r="C768" s="2">
        <v>553239</v>
      </c>
      <c r="D768" s="2">
        <v>253049</v>
      </c>
      <c r="E768" s="2" t="s">
        <v>760</v>
      </c>
      <c r="F768" t="s">
        <v>15</v>
      </c>
      <c r="G768" s="3">
        <v>993499</v>
      </c>
      <c r="H768" s="4">
        <v>1247126</v>
      </c>
      <c r="I768" s="3">
        <f>G768+H768</f>
        <v>2240625</v>
      </c>
      <c r="J768" s="3">
        <v>2551328</v>
      </c>
      <c r="K768" s="3">
        <f>J768-I768</f>
        <v>310703</v>
      </c>
      <c r="L768" s="6">
        <f>ROUND(IFERROR(K768/I768,1),4)</f>
        <v>0.13869999999999999</v>
      </c>
    </row>
    <row r="769" spans="1:12">
      <c r="A769" s="1" t="s">
        <v>610</v>
      </c>
      <c r="B769" s="1" t="s">
        <v>611</v>
      </c>
      <c r="C769" s="2">
        <v>545066</v>
      </c>
      <c r="D769" s="2">
        <v>245445</v>
      </c>
      <c r="E769" s="2" t="s">
        <v>761</v>
      </c>
      <c r="F769" t="s">
        <v>15</v>
      </c>
      <c r="G769" s="3">
        <v>1447649</v>
      </c>
      <c r="H769" s="4">
        <v>1768651</v>
      </c>
      <c r="I769" s="3">
        <f>G769+H769</f>
        <v>3216300</v>
      </c>
      <c r="J769" s="3">
        <v>3679704</v>
      </c>
      <c r="K769" s="3">
        <f>J769-I769</f>
        <v>463404</v>
      </c>
      <c r="L769" s="6">
        <f>ROUND(IFERROR(K769/I769,1),4)</f>
        <v>0.14410000000000001</v>
      </c>
    </row>
    <row r="770" spans="1:12">
      <c r="A770" s="1" t="s">
        <v>610</v>
      </c>
      <c r="B770" s="1" t="s">
        <v>611</v>
      </c>
      <c r="C770" s="2">
        <v>550558</v>
      </c>
      <c r="D770" s="2">
        <v>250716</v>
      </c>
      <c r="E770" s="2" t="s">
        <v>762</v>
      </c>
      <c r="F770" t="s">
        <v>15</v>
      </c>
      <c r="G770" s="3">
        <v>299120</v>
      </c>
      <c r="H770" s="4">
        <v>347683</v>
      </c>
      <c r="I770" s="3">
        <f>G770+H770</f>
        <v>646803</v>
      </c>
      <c r="J770" s="3">
        <v>741433</v>
      </c>
      <c r="K770" s="3">
        <f>J770-I770</f>
        <v>94630</v>
      </c>
      <c r="L770" s="6">
        <f>ROUND(IFERROR(K770/I770,1),4)</f>
        <v>0.14630000000000001</v>
      </c>
    </row>
    <row r="771" spans="1:12">
      <c r="A771" s="1" t="s">
        <v>610</v>
      </c>
      <c r="B771" s="1" t="s">
        <v>611</v>
      </c>
      <c r="C771" s="2">
        <v>549703</v>
      </c>
      <c r="D771" s="2">
        <v>249955</v>
      </c>
      <c r="E771" s="2" t="s">
        <v>763</v>
      </c>
      <c r="F771" t="s">
        <v>15</v>
      </c>
      <c r="G771" s="3">
        <v>235284</v>
      </c>
      <c r="H771" s="4">
        <v>264542</v>
      </c>
      <c r="I771" s="3">
        <f>G771+H771</f>
        <v>499826</v>
      </c>
      <c r="J771" s="3">
        <v>574174</v>
      </c>
      <c r="K771" s="3">
        <f>J771-I771</f>
        <v>74348</v>
      </c>
      <c r="L771" s="6">
        <f>ROUND(IFERROR(K771/I771,1),4)</f>
        <v>0.1487</v>
      </c>
    </row>
    <row r="772" spans="1:12">
      <c r="A772" s="1" t="s">
        <v>610</v>
      </c>
      <c r="B772" s="1" t="s">
        <v>611</v>
      </c>
      <c r="C772" s="2">
        <v>546666</v>
      </c>
      <c r="D772" s="2">
        <v>247014</v>
      </c>
      <c r="E772" s="2" t="s">
        <v>764</v>
      </c>
      <c r="F772" t="s">
        <v>15</v>
      </c>
      <c r="G772" s="3">
        <v>285015</v>
      </c>
      <c r="H772" s="4">
        <v>287217</v>
      </c>
      <c r="I772" s="3">
        <f>G772+H772</f>
        <v>572232</v>
      </c>
      <c r="J772" s="3">
        <v>664044</v>
      </c>
      <c r="K772" s="3">
        <f>J772-I772</f>
        <v>91812</v>
      </c>
      <c r="L772" s="6">
        <f>ROUND(IFERROR(K772/I772,1),4)</f>
        <v>0.16039999999999999</v>
      </c>
    </row>
    <row r="773" spans="1:12">
      <c r="A773" s="1" t="s">
        <v>610</v>
      </c>
      <c r="B773" s="1" t="s">
        <v>611</v>
      </c>
      <c r="C773" s="2">
        <v>546844</v>
      </c>
      <c r="D773" s="2">
        <v>247171</v>
      </c>
      <c r="E773" s="2" t="s">
        <v>765</v>
      </c>
      <c r="F773" t="s">
        <v>15</v>
      </c>
      <c r="G773" s="3">
        <v>374923</v>
      </c>
      <c r="H773" s="4">
        <v>430825</v>
      </c>
      <c r="I773" s="3">
        <f>G773+H773</f>
        <v>805748</v>
      </c>
      <c r="J773" s="3">
        <v>938649</v>
      </c>
      <c r="K773" s="3">
        <f>J773-I773</f>
        <v>132901</v>
      </c>
      <c r="L773" s="6">
        <f>ROUND(IFERROR(K773/I773,1),4)</f>
        <v>0.16489999999999999</v>
      </c>
    </row>
    <row r="774" spans="1:12">
      <c r="A774" s="1" t="s">
        <v>610</v>
      </c>
      <c r="B774" s="1" t="s">
        <v>611</v>
      </c>
      <c r="C774" s="2">
        <v>545724</v>
      </c>
      <c r="D774" s="2">
        <v>246093</v>
      </c>
      <c r="E774" s="2" t="s">
        <v>766</v>
      </c>
      <c r="F774" t="s">
        <v>15</v>
      </c>
      <c r="G774" s="3">
        <v>542690</v>
      </c>
      <c r="H774" s="4">
        <v>612225</v>
      </c>
      <c r="I774" s="3">
        <f>G774+H774</f>
        <v>1154915</v>
      </c>
      <c r="J774" s="3">
        <v>1350556</v>
      </c>
      <c r="K774" s="3">
        <f>J774-I774</f>
        <v>195641</v>
      </c>
      <c r="L774" s="6">
        <f>ROUND(IFERROR(K774/I774,1),4)</f>
        <v>0.1694</v>
      </c>
    </row>
    <row r="775" spans="1:12">
      <c r="A775" s="1" t="s">
        <v>610</v>
      </c>
      <c r="B775" s="1" t="s">
        <v>611</v>
      </c>
      <c r="C775" s="2">
        <v>550949</v>
      </c>
      <c r="D775" s="2">
        <v>228702</v>
      </c>
      <c r="E775" s="2" t="s">
        <v>767</v>
      </c>
      <c r="F775" t="s">
        <v>15</v>
      </c>
      <c r="G775" s="3">
        <v>262419</v>
      </c>
      <c r="H775" s="4">
        <v>317450</v>
      </c>
      <c r="I775" s="3">
        <f>G775+H775</f>
        <v>579869</v>
      </c>
      <c r="J775" s="3">
        <v>679023</v>
      </c>
      <c r="K775" s="3">
        <f>J775-I775</f>
        <v>99154</v>
      </c>
      <c r="L775" s="6">
        <f>ROUND(IFERROR(K775/I775,1),4)</f>
        <v>0.17100000000000001</v>
      </c>
    </row>
    <row r="776" spans="1:12">
      <c r="A776" s="1" t="s">
        <v>610</v>
      </c>
      <c r="B776" s="1" t="s">
        <v>611</v>
      </c>
      <c r="C776" s="2">
        <v>550205</v>
      </c>
      <c r="D776" s="2">
        <v>250422</v>
      </c>
      <c r="E776" s="2" t="s">
        <v>768</v>
      </c>
      <c r="F776" t="s">
        <v>15</v>
      </c>
      <c r="G776" s="3">
        <v>236445</v>
      </c>
      <c r="H776" s="4">
        <v>196517</v>
      </c>
      <c r="I776" s="3">
        <f>G776+H776</f>
        <v>432962</v>
      </c>
      <c r="J776" s="3">
        <v>511764</v>
      </c>
      <c r="K776" s="3">
        <f>J776-I776</f>
        <v>78802</v>
      </c>
      <c r="L776" s="6">
        <f>ROUND(IFERROR(K776/I776,1),4)</f>
        <v>0.182</v>
      </c>
    </row>
    <row r="777" spans="1:12">
      <c r="A777" s="1" t="s">
        <v>610</v>
      </c>
      <c r="B777" s="1" t="s">
        <v>611</v>
      </c>
      <c r="C777" s="2">
        <v>545902</v>
      </c>
      <c r="D777" s="2">
        <v>250341</v>
      </c>
      <c r="E777" s="2" t="s">
        <v>769</v>
      </c>
      <c r="F777" t="s">
        <v>15</v>
      </c>
      <c r="G777" s="3">
        <v>372359</v>
      </c>
      <c r="H777" s="4">
        <v>385475</v>
      </c>
      <c r="I777" s="3">
        <f>G777+H777</f>
        <v>757834</v>
      </c>
      <c r="J777" s="3">
        <v>896210</v>
      </c>
      <c r="K777" s="3">
        <f>J777-I777</f>
        <v>138376</v>
      </c>
      <c r="L777" s="6">
        <f>ROUND(IFERROR(K777/I777,1),4)</f>
        <v>0.18260000000000001</v>
      </c>
    </row>
    <row r="778" spans="1:12">
      <c r="A778" s="1" t="s">
        <v>610</v>
      </c>
      <c r="B778" s="1" t="s">
        <v>611</v>
      </c>
      <c r="C778" s="2">
        <v>545228</v>
      </c>
      <c r="D778" s="2">
        <v>245607</v>
      </c>
      <c r="E778" s="2" t="s">
        <v>770</v>
      </c>
      <c r="F778" t="s">
        <v>15</v>
      </c>
      <c r="G778" s="3">
        <v>704894</v>
      </c>
      <c r="H778" s="4">
        <v>937234</v>
      </c>
      <c r="I778" s="3">
        <f>G778+H778</f>
        <v>1642128</v>
      </c>
      <c r="J778" s="3">
        <v>1952191</v>
      </c>
      <c r="K778" s="3">
        <f>J778-I778</f>
        <v>310063</v>
      </c>
      <c r="L778" s="6">
        <f>ROUND(IFERROR(K778/I778,1),4)</f>
        <v>0.1888</v>
      </c>
    </row>
    <row r="779" spans="1:12">
      <c r="A779" s="1" t="s">
        <v>610</v>
      </c>
      <c r="B779" s="1" t="s">
        <v>611</v>
      </c>
      <c r="C779" s="2">
        <v>551953</v>
      </c>
      <c r="D779" s="2">
        <v>251984</v>
      </c>
      <c r="E779" s="2" t="s">
        <v>771</v>
      </c>
      <c r="F779" t="s">
        <v>15</v>
      </c>
      <c r="G779" s="3">
        <v>8480700</v>
      </c>
      <c r="H779" s="4">
        <v>8896162</v>
      </c>
      <c r="I779" s="3">
        <f>G779+H779</f>
        <v>17376862</v>
      </c>
      <c r="J779" s="3">
        <v>20697713</v>
      </c>
      <c r="K779" s="3">
        <f>J779-I779</f>
        <v>3320851</v>
      </c>
      <c r="L779" s="6">
        <f>ROUND(IFERROR(K779/I779,1),4)</f>
        <v>0.19109999999999999</v>
      </c>
    </row>
    <row r="780" spans="1:12">
      <c r="A780" s="1" t="s">
        <v>610</v>
      </c>
      <c r="B780" s="1" t="s">
        <v>611</v>
      </c>
      <c r="C780" s="2">
        <v>508501</v>
      </c>
      <c r="D780" s="2">
        <v>477311</v>
      </c>
      <c r="E780" s="2" t="s">
        <v>772</v>
      </c>
      <c r="F780" t="s">
        <v>15</v>
      </c>
      <c r="G780" s="3">
        <v>287301</v>
      </c>
      <c r="H780" s="4">
        <v>317450</v>
      </c>
      <c r="I780" s="3">
        <f>G780+H780</f>
        <v>604751</v>
      </c>
      <c r="J780" s="3">
        <v>721462</v>
      </c>
      <c r="K780" s="3">
        <f>J780-I780</f>
        <v>116711</v>
      </c>
      <c r="L780" s="6">
        <f>ROUND(IFERROR(K780/I780,1),4)</f>
        <v>0.193</v>
      </c>
    </row>
    <row r="781" spans="1:12">
      <c r="A781" s="1" t="s">
        <v>610</v>
      </c>
      <c r="B781" s="1" t="s">
        <v>611</v>
      </c>
      <c r="C781" s="2">
        <v>545872</v>
      </c>
      <c r="D781" s="2">
        <v>246221</v>
      </c>
      <c r="E781" s="2" t="s">
        <v>773</v>
      </c>
      <c r="F781" t="s">
        <v>15</v>
      </c>
      <c r="G781" s="3">
        <v>352010</v>
      </c>
      <c r="H781" s="4">
        <v>362800</v>
      </c>
      <c r="I781" s="3">
        <f>G781+H781</f>
        <v>714810</v>
      </c>
      <c r="J781" s="3">
        <v>856268</v>
      </c>
      <c r="K781" s="3">
        <f>J781-I781</f>
        <v>141458</v>
      </c>
      <c r="L781" s="6">
        <f>ROUND(IFERROR(K781/I781,1),4)</f>
        <v>0.19789999999999999</v>
      </c>
    </row>
    <row r="782" spans="1:12">
      <c r="A782" s="1" t="s">
        <v>610</v>
      </c>
      <c r="B782" s="1" t="s">
        <v>611</v>
      </c>
      <c r="C782" s="2">
        <v>545864</v>
      </c>
      <c r="D782" s="2">
        <v>246212</v>
      </c>
      <c r="E782" s="2" t="s">
        <v>774</v>
      </c>
      <c r="F782" t="s">
        <v>15</v>
      </c>
      <c r="G782" s="3">
        <v>484065</v>
      </c>
      <c r="H782" s="4">
        <v>521525</v>
      </c>
      <c r="I782" s="3">
        <f>G782+H782</f>
        <v>1005590</v>
      </c>
      <c r="J782" s="3">
        <v>1210758</v>
      </c>
      <c r="K782" s="3">
        <f>J782-I782</f>
        <v>205168</v>
      </c>
      <c r="L782" s="6">
        <f>ROUND(IFERROR(K782/I782,1),4)</f>
        <v>0.20399999999999999</v>
      </c>
    </row>
    <row r="783" spans="1:12">
      <c r="A783" s="1" t="s">
        <v>610</v>
      </c>
      <c r="B783" s="1" t="s">
        <v>611</v>
      </c>
      <c r="C783" s="2">
        <v>549681</v>
      </c>
      <c r="D783" s="2">
        <v>249939</v>
      </c>
      <c r="E783" s="2" t="s">
        <v>775</v>
      </c>
      <c r="F783" t="s">
        <v>15</v>
      </c>
      <c r="G783" s="3">
        <v>256739</v>
      </c>
      <c r="H783" s="4">
        <v>249425</v>
      </c>
      <c r="I783" s="3">
        <f>G783+H783</f>
        <v>506164</v>
      </c>
      <c r="J783" s="3">
        <v>616613</v>
      </c>
      <c r="K783" s="3">
        <f>J783-I783</f>
        <v>110449</v>
      </c>
      <c r="L783" s="6">
        <f>ROUND(IFERROR(K783/I783,1),4)</f>
        <v>0.21820000000000001</v>
      </c>
    </row>
    <row r="784" spans="1:12">
      <c r="A784" s="1" t="s">
        <v>610</v>
      </c>
      <c r="B784" s="1" t="s">
        <v>611</v>
      </c>
      <c r="C784" s="2">
        <v>547441</v>
      </c>
      <c r="D784" s="2">
        <v>247715</v>
      </c>
      <c r="E784" s="2" t="s">
        <v>776</v>
      </c>
      <c r="F784" t="s">
        <v>15</v>
      </c>
      <c r="G784" s="3">
        <v>283881</v>
      </c>
      <c r="H784" s="4">
        <v>317450</v>
      </c>
      <c r="I784" s="3">
        <f>G784+H784</f>
        <v>601331</v>
      </c>
      <c r="J784" s="3">
        <v>736440</v>
      </c>
      <c r="K784" s="3">
        <f>J784-I784</f>
        <v>135109</v>
      </c>
      <c r="L784" s="6">
        <f>ROUND(IFERROR(K784/I784,1),4)</f>
        <v>0.22470000000000001</v>
      </c>
    </row>
    <row r="785" spans="1:12">
      <c r="A785" s="1" t="s">
        <v>610</v>
      </c>
      <c r="B785" s="1" t="s">
        <v>611</v>
      </c>
      <c r="C785" s="2">
        <v>551139</v>
      </c>
      <c r="D785" s="2">
        <v>251241</v>
      </c>
      <c r="E785" s="2" t="s">
        <v>777</v>
      </c>
      <c r="F785" t="s">
        <v>15</v>
      </c>
      <c r="G785" s="3">
        <v>362224</v>
      </c>
      <c r="H785" s="4">
        <v>423267</v>
      </c>
      <c r="I785" s="3">
        <f>G785+H785</f>
        <v>785491</v>
      </c>
      <c r="J785" s="3">
        <v>963613</v>
      </c>
      <c r="K785" s="3">
        <f>J785-I785</f>
        <v>178122</v>
      </c>
      <c r="L785" s="6">
        <f>ROUND(IFERROR(K785/I785,1),4)</f>
        <v>0.2268</v>
      </c>
    </row>
    <row r="786" spans="1:12">
      <c r="A786" s="1" t="s">
        <v>610</v>
      </c>
      <c r="B786" s="1" t="s">
        <v>611</v>
      </c>
      <c r="C786" s="2">
        <v>535826</v>
      </c>
      <c r="D786" s="2">
        <v>581160</v>
      </c>
      <c r="E786" s="2" t="s">
        <v>778</v>
      </c>
      <c r="F786" t="s">
        <v>15</v>
      </c>
      <c r="G786" s="3">
        <v>245911</v>
      </c>
      <c r="H786" s="4">
        <v>294775</v>
      </c>
      <c r="I786" s="3">
        <f>G786+H786</f>
        <v>540686</v>
      </c>
      <c r="J786" s="3">
        <v>664044</v>
      </c>
      <c r="K786" s="3">
        <f>J786-I786</f>
        <v>123358</v>
      </c>
      <c r="L786" s="6">
        <f>ROUND(IFERROR(K786/I786,1),4)</f>
        <v>0.22819999999999999</v>
      </c>
    </row>
    <row r="787" spans="1:12">
      <c r="A787" s="1" t="s">
        <v>610</v>
      </c>
      <c r="B787" s="1" t="s">
        <v>611</v>
      </c>
      <c r="C787" s="2">
        <v>598607</v>
      </c>
      <c r="D787" s="2">
        <v>581321</v>
      </c>
      <c r="E787" s="2" t="s">
        <v>779</v>
      </c>
      <c r="F787" t="s">
        <v>15</v>
      </c>
      <c r="G787" s="3">
        <v>229969</v>
      </c>
      <c r="H787" s="4">
        <v>249425</v>
      </c>
      <c r="I787" s="3">
        <f>G787+H787</f>
        <v>479394</v>
      </c>
      <c r="J787" s="3">
        <v>589152</v>
      </c>
      <c r="K787" s="3">
        <f>J787-I787</f>
        <v>109758</v>
      </c>
      <c r="L787" s="6">
        <f>ROUND(IFERROR(K787/I787,1),4)</f>
        <v>0.22900000000000001</v>
      </c>
    </row>
    <row r="788" spans="1:12">
      <c r="A788" s="1" t="s">
        <v>610</v>
      </c>
      <c r="B788" s="1" t="s">
        <v>611</v>
      </c>
      <c r="C788" s="2">
        <v>550922</v>
      </c>
      <c r="D788" s="2">
        <v>251054</v>
      </c>
      <c r="E788" s="2" t="s">
        <v>780</v>
      </c>
      <c r="F788" t="s">
        <v>15</v>
      </c>
      <c r="G788" s="3">
        <v>251225</v>
      </c>
      <c r="H788" s="4">
        <v>309892</v>
      </c>
      <c r="I788" s="3">
        <f>G788+H788</f>
        <v>561117</v>
      </c>
      <c r="J788" s="3">
        <v>694001</v>
      </c>
      <c r="K788" s="3">
        <f>J788-I788</f>
        <v>132884</v>
      </c>
      <c r="L788" s="6">
        <f>ROUND(IFERROR(K788/I788,1),4)</f>
        <v>0.23680000000000001</v>
      </c>
    </row>
    <row r="789" spans="1:12">
      <c r="A789" s="1" t="s">
        <v>610</v>
      </c>
      <c r="B789" s="1" t="s">
        <v>611</v>
      </c>
      <c r="C789" s="2">
        <v>535249</v>
      </c>
      <c r="D789" s="2">
        <v>581224</v>
      </c>
      <c r="E789" s="2" t="s">
        <v>781</v>
      </c>
      <c r="F789" t="s">
        <v>15</v>
      </c>
      <c r="G789" s="3">
        <v>141964</v>
      </c>
      <c r="H789" s="4">
        <v>188958</v>
      </c>
      <c r="I789" s="3">
        <f>G789+H789</f>
        <v>330922</v>
      </c>
      <c r="J789" s="3">
        <v>409411</v>
      </c>
      <c r="K789" s="3">
        <f>J789-I789</f>
        <v>78489</v>
      </c>
      <c r="L789" s="6">
        <f>ROUND(IFERROR(K789/I789,1),4)</f>
        <v>0.23719999999999999</v>
      </c>
    </row>
    <row r="790" spans="1:12">
      <c r="A790" s="1" t="s">
        <v>610</v>
      </c>
      <c r="B790" s="1" t="s">
        <v>611</v>
      </c>
      <c r="C790" s="2">
        <v>545155</v>
      </c>
      <c r="D790" s="2">
        <v>245534</v>
      </c>
      <c r="E790" s="2" t="s">
        <v>782</v>
      </c>
      <c r="F790" t="s">
        <v>15</v>
      </c>
      <c r="G790" s="3">
        <v>326622</v>
      </c>
      <c r="H790" s="4">
        <v>317450</v>
      </c>
      <c r="I790" s="3">
        <f>G790+H790</f>
        <v>644072</v>
      </c>
      <c r="J790" s="3">
        <v>798850</v>
      </c>
      <c r="K790" s="3">
        <f>J790-I790</f>
        <v>154778</v>
      </c>
      <c r="L790" s="6">
        <f>ROUND(IFERROR(K790/I790,1),4)</f>
        <v>0.24030000000000001</v>
      </c>
    </row>
    <row r="791" spans="1:12">
      <c r="A791" s="1" t="s">
        <v>610</v>
      </c>
      <c r="B791" s="1" t="s">
        <v>611</v>
      </c>
      <c r="C791" s="2">
        <v>552585</v>
      </c>
      <c r="D791" s="2">
        <v>252468</v>
      </c>
      <c r="E791" s="2" t="s">
        <v>783</v>
      </c>
      <c r="F791" t="s">
        <v>15</v>
      </c>
      <c r="G791" s="3">
        <v>304434</v>
      </c>
      <c r="H791" s="4">
        <v>362800</v>
      </c>
      <c r="I791" s="3">
        <f>G791+H791</f>
        <v>667234</v>
      </c>
      <c r="J791" s="3">
        <v>831304</v>
      </c>
      <c r="K791" s="3">
        <f>J791-I791</f>
        <v>164070</v>
      </c>
      <c r="L791" s="6">
        <f>ROUND(IFERROR(K791/I791,1),4)</f>
        <v>0.24590000000000001</v>
      </c>
    </row>
    <row r="792" spans="1:12">
      <c r="A792" s="1" t="s">
        <v>610</v>
      </c>
      <c r="B792" s="1" t="s">
        <v>611</v>
      </c>
      <c r="C792" s="2">
        <v>545082</v>
      </c>
      <c r="D792" s="2">
        <v>245461</v>
      </c>
      <c r="E792" s="2" t="s">
        <v>784</v>
      </c>
      <c r="F792" t="s">
        <v>15</v>
      </c>
      <c r="G792" s="3">
        <v>240597</v>
      </c>
      <c r="H792" s="4">
        <v>279658</v>
      </c>
      <c r="I792" s="3">
        <f>G792+H792</f>
        <v>520255</v>
      </c>
      <c r="J792" s="3">
        <v>649066</v>
      </c>
      <c r="K792" s="3">
        <f>J792-I792</f>
        <v>128811</v>
      </c>
      <c r="L792" s="6">
        <f>ROUND(IFERROR(K792/I792,1),4)</f>
        <v>0.24759999999999999</v>
      </c>
    </row>
    <row r="793" spans="1:12">
      <c r="A793" s="1" t="s">
        <v>610</v>
      </c>
      <c r="B793" s="1" t="s">
        <v>611</v>
      </c>
      <c r="C793" s="2">
        <v>550418</v>
      </c>
      <c r="D793" s="2">
        <v>250571</v>
      </c>
      <c r="E793" s="2" t="s">
        <v>785</v>
      </c>
      <c r="F793" t="s">
        <v>15</v>
      </c>
      <c r="G793" s="3">
        <v>248568</v>
      </c>
      <c r="H793" s="4">
        <v>302333</v>
      </c>
      <c r="I793" s="3">
        <f>G793+H793</f>
        <v>550901</v>
      </c>
      <c r="J793" s="3">
        <v>694001</v>
      </c>
      <c r="K793" s="3">
        <f>J793-I793</f>
        <v>143100</v>
      </c>
      <c r="L793" s="6">
        <f>ROUND(IFERROR(K793/I793,1),4)</f>
        <v>0.25979999999999998</v>
      </c>
    </row>
    <row r="794" spans="1:12">
      <c r="A794" s="1" t="s">
        <v>610</v>
      </c>
      <c r="B794" s="1" t="s">
        <v>611</v>
      </c>
      <c r="C794" s="2">
        <v>553182</v>
      </c>
      <c r="D794" s="2">
        <v>667188</v>
      </c>
      <c r="E794" s="2" t="s">
        <v>786</v>
      </c>
      <c r="F794" t="s">
        <v>15</v>
      </c>
      <c r="G794" s="3">
        <v>214028</v>
      </c>
      <c r="H794" s="4">
        <v>204075</v>
      </c>
      <c r="I794" s="3">
        <f>G794+H794</f>
        <v>418103</v>
      </c>
      <c r="J794" s="3">
        <v>529238</v>
      </c>
      <c r="K794" s="3">
        <f>J794-I794</f>
        <v>111135</v>
      </c>
      <c r="L794" s="6">
        <f>ROUND(IFERROR(K794/I794,1),4)</f>
        <v>0.26579999999999998</v>
      </c>
    </row>
    <row r="795" spans="1:12">
      <c r="A795" s="1" t="s">
        <v>610</v>
      </c>
      <c r="B795" s="1" t="s">
        <v>611</v>
      </c>
      <c r="C795" s="2">
        <v>550116</v>
      </c>
      <c r="D795" s="2">
        <v>250333</v>
      </c>
      <c r="E795" s="2" t="s">
        <v>787</v>
      </c>
      <c r="F795" t="s">
        <v>15</v>
      </c>
      <c r="G795" s="3">
        <v>235284</v>
      </c>
      <c r="H795" s="4">
        <v>264542</v>
      </c>
      <c r="I795" s="3">
        <f>G795+H795</f>
        <v>499826</v>
      </c>
      <c r="J795" s="3">
        <v>634087</v>
      </c>
      <c r="K795" s="3">
        <f>J795-I795</f>
        <v>134261</v>
      </c>
      <c r="L795" s="6">
        <f>ROUND(IFERROR(K795/I795,1),4)</f>
        <v>0.26860000000000001</v>
      </c>
    </row>
    <row r="796" spans="1:12">
      <c r="A796" s="1" t="s">
        <v>610</v>
      </c>
      <c r="B796" s="1" t="s">
        <v>611</v>
      </c>
      <c r="C796" s="2">
        <v>550221</v>
      </c>
      <c r="D796" s="2">
        <v>250431</v>
      </c>
      <c r="E796" s="2" t="s">
        <v>788</v>
      </c>
      <c r="F796" t="s">
        <v>15</v>
      </c>
      <c r="G796" s="3">
        <v>136524</v>
      </c>
      <c r="H796" s="4">
        <v>173842</v>
      </c>
      <c r="I796" s="3">
        <f>G796+H796</f>
        <v>310366</v>
      </c>
      <c r="J796" s="3">
        <v>394432</v>
      </c>
      <c r="K796" s="3">
        <f>J796-I796</f>
        <v>84066</v>
      </c>
      <c r="L796" s="6">
        <f>ROUND(IFERROR(K796/I796,1),4)</f>
        <v>0.27089999999999997</v>
      </c>
    </row>
    <row r="797" spans="1:12">
      <c r="A797" s="1" t="s">
        <v>610</v>
      </c>
      <c r="B797" s="1" t="s">
        <v>611</v>
      </c>
      <c r="C797" s="2">
        <v>546364</v>
      </c>
      <c r="D797" s="2">
        <v>246719</v>
      </c>
      <c r="E797" s="2" t="s">
        <v>789</v>
      </c>
      <c r="F797" t="s">
        <v>15</v>
      </c>
      <c r="G797" s="3">
        <v>262419</v>
      </c>
      <c r="H797" s="4">
        <v>317450</v>
      </c>
      <c r="I797" s="3">
        <f>G797+H797</f>
        <v>579869</v>
      </c>
      <c r="J797" s="3">
        <v>738937</v>
      </c>
      <c r="K797" s="3">
        <f>J797-I797</f>
        <v>159068</v>
      </c>
      <c r="L797" s="6">
        <f>ROUND(IFERROR(K797/I797,1),4)</f>
        <v>0.27429999999999999</v>
      </c>
    </row>
    <row r="798" spans="1:12">
      <c r="A798" s="1" t="s">
        <v>610</v>
      </c>
      <c r="B798" s="1" t="s">
        <v>611</v>
      </c>
      <c r="C798" s="2">
        <v>546992</v>
      </c>
      <c r="D798" s="2">
        <v>247286</v>
      </c>
      <c r="E798" s="2" t="s">
        <v>790</v>
      </c>
      <c r="F798" t="s">
        <v>15</v>
      </c>
      <c r="G798" s="3">
        <v>328195</v>
      </c>
      <c r="H798" s="4">
        <v>393034</v>
      </c>
      <c r="I798" s="3">
        <f>G798+H798</f>
        <v>721229</v>
      </c>
      <c r="J798" s="3">
        <v>928664</v>
      </c>
      <c r="K798" s="3">
        <f>J798-I798</f>
        <v>207435</v>
      </c>
      <c r="L798" s="6">
        <f>ROUND(IFERROR(K798/I798,1),4)</f>
        <v>0.28760000000000002</v>
      </c>
    </row>
    <row r="799" spans="1:12">
      <c r="A799" s="1" t="s">
        <v>610</v>
      </c>
      <c r="B799" s="1" t="s">
        <v>611</v>
      </c>
      <c r="C799" s="2">
        <v>535753</v>
      </c>
      <c r="D799" s="2">
        <v>581381</v>
      </c>
      <c r="E799" s="2" t="s">
        <v>791</v>
      </c>
      <c r="F799" t="s">
        <v>15</v>
      </c>
      <c r="G799" s="3">
        <v>227313</v>
      </c>
      <c r="H799" s="4">
        <v>241867</v>
      </c>
      <c r="I799" s="3">
        <f>G799+H799</f>
        <v>469180</v>
      </c>
      <c r="J799" s="3">
        <v>604131</v>
      </c>
      <c r="K799" s="3">
        <f>J799-I799</f>
        <v>134951</v>
      </c>
      <c r="L799" s="6">
        <f>ROUND(IFERROR(K799/I799,1),4)</f>
        <v>0.28760000000000002</v>
      </c>
    </row>
    <row r="800" spans="1:12">
      <c r="A800" s="1" t="s">
        <v>610</v>
      </c>
      <c r="B800" s="1" t="s">
        <v>611</v>
      </c>
      <c r="C800" s="2">
        <v>545643</v>
      </c>
      <c r="D800" s="2">
        <v>246018</v>
      </c>
      <c r="E800" s="2" t="s">
        <v>560</v>
      </c>
      <c r="F800" t="s">
        <v>15</v>
      </c>
      <c r="G800" s="3">
        <v>214028</v>
      </c>
      <c r="H800" s="4">
        <v>204075</v>
      </c>
      <c r="I800" s="3">
        <f>G800+H800</f>
        <v>418103</v>
      </c>
      <c r="J800" s="3">
        <v>544217</v>
      </c>
      <c r="K800" s="3">
        <f>J800-I800</f>
        <v>126114</v>
      </c>
      <c r="L800" s="6">
        <f>ROUND(IFERROR(K800/I800,1),4)</f>
        <v>0.30159999999999998</v>
      </c>
    </row>
    <row r="801" spans="1:12">
      <c r="A801" s="1" t="s">
        <v>610</v>
      </c>
      <c r="B801" s="1" t="s">
        <v>611</v>
      </c>
      <c r="C801" s="2">
        <v>545074</v>
      </c>
      <c r="D801" s="2">
        <v>245453</v>
      </c>
      <c r="E801" s="2" t="s">
        <v>792</v>
      </c>
      <c r="F801" t="s">
        <v>15</v>
      </c>
      <c r="G801" s="3">
        <v>265076</v>
      </c>
      <c r="H801" s="4">
        <v>325008</v>
      </c>
      <c r="I801" s="3">
        <f>G801+H801</f>
        <v>590084</v>
      </c>
      <c r="J801" s="3">
        <v>768893</v>
      </c>
      <c r="K801" s="3">
        <f>J801-I801</f>
        <v>178809</v>
      </c>
      <c r="L801" s="6">
        <f>ROUND(IFERROR(K801/I801,1),4)</f>
        <v>0.30299999999999999</v>
      </c>
    </row>
    <row r="802" spans="1:12">
      <c r="A802" s="1" t="s">
        <v>610</v>
      </c>
      <c r="B802" s="1" t="s">
        <v>611</v>
      </c>
      <c r="C802" s="2">
        <v>544761</v>
      </c>
      <c r="D802" s="2">
        <v>245160</v>
      </c>
      <c r="E802" s="2" t="s">
        <v>793</v>
      </c>
      <c r="F802" t="s">
        <v>15</v>
      </c>
      <c r="G802" s="3">
        <v>265076</v>
      </c>
      <c r="H802" s="4">
        <v>325008</v>
      </c>
      <c r="I802" s="3">
        <f>G802+H802</f>
        <v>590084</v>
      </c>
      <c r="J802" s="3">
        <v>768893</v>
      </c>
      <c r="K802" s="3">
        <f>J802-I802</f>
        <v>178809</v>
      </c>
      <c r="L802" s="6">
        <f>ROUND(IFERROR(K802/I802,1),4)</f>
        <v>0.30299999999999999</v>
      </c>
    </row>
    <row r="803" spans="1:12">
      <c r="A803" s="1" t="s">
        <v>610</v>
      </c>
      <c r="B803" s="1" t="s">
        <v>611</v>
      </c>
      <c r="C803" s="2">
        <v>550701</v>
      </c>
      <c r="D803" s="2">
        <v>250864</v>
      </c>
      <c r="E803" s="2" t="s">
        <v>794</v>
      </c>
      <c r="F803" t="s">
        <v>15</v>
      </c>
      <c r="G803" s="3">
        <v>130075</v>
      </c>
      <c r="H803" s="4">
        <v>98258</v>
      </c>
      <c r="I803" s="3">
        <f>G803+H803</f>
        <v>228333</v>
      </c>
      <c r="J803" s="3">
        <v>299569</v>
      </c>
      <c r="K803" s="3">
        <f>J803-I803</f>
        <v>71236</v>
      </c>
      <c r="L803" s="6">
        <f>ROUND(IFERROR(K803/I803,1),4)</f>
        <v>0.312</v>
      </c>
    </row>
    <row r="804" spans="1:12">
      <c r="A804" s="1" t="s">
        <v>610</v>
      </c>
      <c r="B804" s="1" t="s">
        <v>611</v>
      </c>
      <c r="C804" s="2">
        <v>545023</v>
      </c>
      <c r="D804" s="2">
        <v>245429</v>
      </c>
      <c r="E804" s="2" t="s">
        <v>795</v>
      </c>
      <c r="F804" t="s">
        <v>15</v>
      </c>
      <c r="G804" s="3">
        <v>248568</v>
      </c>
      <c r="H804" s="4">
        <v>302333</v>
      </c>
      <c r="I804" s="3">
        <f>G804+H804</f>
        <v>550901</v>
      </c>
      <c r="J804" s="3">
        <v>723958</v>
      </c>
      <c r="K804" s="3">
        <f>J804-I804</f>
        <v>173057</v>
      </c>
      <c r="L804" s="6">
        <f>ROUND(IFERROR(K804/I804,1),4)</f>
        <v>0.31409999999999999</v>
      </c>
    </row>
    <row r="805" spans="1:12">
      <c r="A805" s="1" t="s">
        <v>610</v>
      </c>
      <c r="B805" s="1" t="s">
        <v>611</v>
      </c>
      <c r="C805" s="2">
        <v>551015</v>
      </c>
      <c r="D805" s="2">
        <v>251135</v>
      </c>
      <c r="E805" s="2" t="s">
        <v>796</v>
      </c>
      <c r="F805" t="s">
        <v>15</v>
      </c>
      <c r="G805" s="3">
        <v>144495</v>
      </c>
      <c r="H805" s="4">
        <v>196517</v>
      </c>
      <c r="I805" s="3">
        <f>G805+H805</f>
        <v>341012</v>
      </c>
      <c r="J805" s="3">
        <v>454346</v>
      </c>
      <c r="K805" s="3">
        <f>J805-I805</f>
        <v>113334</v>
      </c>
      <c r="L805" s="6">
        <f>ROUND(IFERROR(K805/I805,1),4)</f>
        <v>0.33229999999999998</v>
      </c>
    </row>
    <row r="806" spans="1:12">
      <c r="A806" s="1" t="s">
        <v>610</v>
      </c>
      <c r="B806" s="1" t="s">
        <v>611</v>
      </c>
      <c r="C806" s="2">
        <v>544329</v>
      </c>
      <c r="D806" s="2">
        <v>244724</v>
      </c>
      <c r="E806" s="2" t="s">
        <v>797</v>
      </c>
      <c r="F806" t="s">
        <v>15</v>
      </c>
      <c r="G806" s="3">
        <v>133867</v>
      </c>
      <c r="H806" s="4">
        <v>166283</v>
      </c>
      <c r="I806" s="3">
        <f>G806+H806</f>
        <v>300150</v>
      </c>
      <c r="J806" s="3">
        <v>409411</v>
      </c>
      <c r="K806" s="3">
        <f>J806-I806</f>
        <v>109261</v>
      </c>
      <c r="L806" s="6">
        <f>ROUND(IFERROR(K806/I806,1),4)</f>
        <v>0.36399999999999999</v>
      </c>
    </row>
    <row r="807" spans="1:12">
      <c r="A807" s="1" t="s">
        <v>610</v>
      </c>
      <c r="B807" s="1" t="s">
        <v>611</v>
      </c>
      <c r="C807" s="2">
        <v>562726</v>
      </c>
      <c r="D807" s="2">
        <v>512915</v>
      </c>
      <c r="E807" s="2" t="s">
        <v>798</v>
      </c>
      <c r="F807" t="s">
        <v>15</v>
      </c>
      <c r="G807" s="3">
        <v>136524</v>
      </c>
      <c r="H807" s="4">
        <v>173842</v>
      </c>
      <c r="I807" s="3">
        <f>G807+H807</f>
        <v>310366</v>
      </c>
      <c r="J807" s="3">
        <v>424389</v>
      </c>
      <c r="K807" s="3">
        <f>J807-I807</f>
        <v>114023</v>
      </c>
      <c r="L807" s="6">
        <f>ROUND(IFERROR(K807/I807,1),4)</f>
        <v>0.3674</v>
      </c>
    </row>
    <row r="808" spans="1:12">
      <c r="A808" s="1" t="s">
        <v>610</v>
      </c>
      <c r="B808" s="1" t="s">
        <v>611</v>
      </c>
      <c r="C808" s="2">
        <v>535346</v>
      </c>
      <c r="D808" s="2">
        <v>581861</v>
      </c>
      <c r="E808" s="2" t="s">
        <v>799</v>
      </c>
      <c r="F808" t="s">
        <v>15</v>
      </c>
      <c r="G808" s="3">
        <v>139181</v>
      </c>
      <c r="H808" s="4">
        <v>181400</v>
      </c>
      <c r="I808" s="3">
        <f>G808+H808</f>
        <v>320581</v>
      </c>
      <c r="J808" s="3">
        <v>439368</v>
      </c>
      <c r="K808" s="3">
        <f>J808-I808</f>
        <v>118787</v>
      </c>
      <c r="L808" s="6">
        <f>ROUND(IFERROR(K808/I808,1),4)</f>
        <v>0.3705</v>
      </c>
    </row>
    <row r="809" spans="1:12">
      <c r="A809" s="1" t="s">
        <v>610</v>
      </c>
      <c r="B809" s="1" t="s">
        <v>611</v>
      </c>
      <c r="C809" s="2">
        <v>550159</v>
      </c>
      <c r="D809" s="2">
        <v>582999</v>
      </c>
      <c r="E809" s="2" t="s">
        <v>800</v>
      </c>
      <c r="F809" t="s">
        <v>15</v>
      </c>
      <c r="G809" s="3">
        <v>124285</v>
      </c>
      <c r="H809" s="4">
        <v>151167</v>
      </c>
      <c r="I809" s="3">
        <f>G809+H809</f>
        <v>275452</v>
      </c>
      <c r="J809" s="3">
        <v>379454</v>
      </c>
      <c r="K809" s="3">
        <f>J809-I809</f>
        <v>104002</v>
      </c>
      <c r="L809" s="6">
        <f>ROUND(IFERROR(K809/I809,1),4)</f>
        <v>0.37759999999999999</v>
      </c>
    </row>
    <row r="810" spans="1:12">
      <c r="A810" s="1" t="s">
        <v>610</v>
      </c>
      <c r="B810" s="1" t="s">
        <v>611</v>
      </c>
      <c r="C810" s="2">
        <v>536849</v>
      </c>
      <c r="D810" s="2">
        <v>667820</v>
      </c>
      <c r="E810" s="2" t="s">
        <v>801</v>
      </c>
      <c r="F810" t="s">
        <v>15</v>
      </c>
      <c r="G810" s="3">
        <v>131210</v>
      </c>
      <c r="H810" s="4">
        <v>158725</v>
      </c>
      <c r="I810" s="3">
        <f>G810+H810</f>
        <v>289935</v>
      </c>
      <c r="J810" s="3">
        <v>409411</v>
      </c>
      <c r="K810" s="3">
        <f>J810-I810</f>
        <v>119476</v>
      </c>
      <c r="L810" s="6">
        <f>ROUND(IFERROR(K810/I810,1),4)</f>
        <v>0.41210000000000002</v>
      </c>
    </row>
    <row r="811" spans="1:12">
      <c r="A811" s="1" t="s">
        <v>610</v>
      </c>
      <c r="B811" s="1" t="s">
        <v>611</v>
      </c>
      <c r="C811" s="2">
        <v>552933</v>
      </c>
      <c r="D811" s="2">
        <v>252751</v>
      </c>
      <c r="E811" s="2" t="s">
        <v>802</v>
      </c>
      <c r="F811" t="s">
        <v>15</v>
      </c>
      <c r="G811" s="3">
        <v>136524</v>
      </c>
      <c r="H811" s="4">
        <v>173842</v>
      </c>
      <c r="I811" s="3">
        <f>G811+H811</f>
        <v>310366</v>
      </c>
      <c r="J811" s="3">
        <v>439368</v>
      </c>
      <c r="K811" s="3">
        <f>J811-I811</f>
        <v>129002</v>
      </c>
      <c r="L811" s="6">
        <f>ROUND(IFERROR(K811/I811,1),4)</f>
        <v>0.41560000000000002</v>
      </c>
    </row>
    <row r="812" spans="1:12">
      <c r="A812" s="1" t="s">
        <v>610</v>
      </c>
      <c r="B812" s="1" t="s">
        <v>611</v>
      </c>
      <c r="C812" s="2">
        <v>549487</v>
      </c>
      <c r="D812" s="2">
        <v>249742</v>
      </c>
      <c r="E812" s="2" t="s">
        <v>803</v>
      </c>
      <c r="F812" t="s">
        <v>15</v>
      </c>
      <c r="G812" s="3">
        <v>240850</v>
      </c>
      <c r="H812" s="4">
        <v>279658</v>
      </c>
      <c r="I812" s="3">
        <f>G812+H812</f>
        <v>520508</v>
      </c>
      <c r="J812" s="3">
        <v>738937</v>
      </c>
      <c r="K812" s="3">
        <f>J812-I812</f>
        <v>218429</v>
      </c>
      <c r="L812" s="6">
        <f>ROUND(IFERROR(K812/I812,1),4)</f>
        <v>0.41959999999999997</v>
      </c>
    </row>
    <row r="813" spans="1:12">
      <c r="A813" s="1" t="s">
        <v>610</v>
      </c>
      <c r="B813" s="1" t="s">
        <v>611</v>
      </c>
      <c r="C813" s="2">
        <v>535541</v>
      </c>
      <c r="D813" s="2">
        <v>581216</v>
      </c>
      <c r="E813" s="2" t="s">
        <v>804</v>
      </c>
      <c r="F813" t="s">
        <v>15</v>
      </c>
      <c r="G813" s="3">
        <v>144495</v>
      </c>
      <c r="H813" s="4">
        <v>196517</v>
      </c>
      <c r="I813" s="3">
        <f>G813+H813</f>
        <v>341012</v>
      </c>
      <c r="J813" s="3">
        <v>484303</v>
      </c>
      <c r="K813" s="3">
        <f>J813-I813</f>
        <v>143291</v>
      </c>
      <c r="L813" s="6">
        <f>ROUND(IFERROR(K813/I813,1),4)</f>
        <v>0.42020000000000002</v>
      </c>
    </row>
    <row r="814" spans="1:12">
      <c r="A814" s="1" t="s">
        <v>610</v>
      </c>
      <c r="B814" s="1" t="s">
        <v>611</v>
      </c>
      <c r="C814" s="2">
        <v>550035</v>
      </c>
      <c r="D814" s="2">
        <v>511692</v>
      </c>
      <c r="E814" s="2" t="s">
        <v>805</v>
      </c>
      <c r="F814" t="s">
        <v>15</v>
      </c>
      <c r="G814" s="3">
        <v>108343</v>
      </c>
      <c r="H814" s="4">
        <v>105817</v>
      </c>
      <c r="I814" s="3">
        <f>G814+H814</f>
        <v>214160</v>
      </c>
      <c r="J814" s="3">
        <v>304562</v>
      </c>
      <c r="K814" s="3">
        <f>J814-I814</f>
        <v>90402</v>
      </c>
      <c r="L814" s="6">
        <f>ROUND(IFERROR(K814/I814,1),4)</f>
        <v>0.42209999999999998</v>
      </c>
    </row>
    <row r="815" spans="1:12">
      <c r="A815" s="1" t="s">
        <v>610</v>
      </c>
      <c r="B815" s="1" t="s">
        <v>611</v>
      </c>
      <c r="C815" s="2">
        <v>535800</v>
      </c>
      <c r="D815" s="2">
        <v>581445</v>
      </c>
      <c r="E815" s="2" t="s">
        <v>806</v>
      </c>
      <c r="F815" t="s">
        <v>15</v>
      </c>
      <c r="G815" s="3">
        <v>124285</v>
      </c>
      <c r="H815" s="4">
        <v>151167</v>
      </c>
      <c r="I815" s="3">
        <f>G815+H815</f>
        <v>275452</v>
      </c>
      <c r="J815" s="3">
        <v>394432</v>
      </c>
      <c r="K815" s="3">
        <f>J815-I815</f>
        <v>118980</v>
      </c>
      <c r="L815" s="6">
        <f>ROUND(IFERROR(K815/I815,1),4)</f>
        <v>0.43190000000000001</v>
      </c>
    </row>
    <row r="816" spans="1:12">
      <c r="A816" s="1" t="s">
        <v>610</v>
      </c>
      <c r="B816" s="1" t="s">
        <v>611</v>
      </c>
      <c r="C816" s="2">
        <v>545368</v>
      </c>
      <c r="D816" s="2">
        <v>245747</v>
      </c>
      <c r="E816" s="2" t="s">
        <v>807</v>
      </c>
      <c r="F816" t="s">
        <v>15</v>
      </c>
      <c r="G816" s="3">
        <v>124285</v>
      </c>
      <c r="H816" s="4">
        <v>151167</v>
      </c>
      <c r="I816" s="3">
        <f>G816+H816</f>
        <v>275452</v>
      </c>
      <c r="J816" s="3">
        <v>394432</v>
      </c>
      <c r="K816" s="3">
        <f>J816-I816</f>
        <v>118980</v>
      </c>
      <c r="L816" s="6">
        <f>ROUND(IFERROR(K816/I816,1),4)</f>
        <v>0.43190000000000001</v>
      </c>
    </row>
    <row r="817" spans="1:12">
      <c r="A817" s="1" t="s">
        <v>610</v>
      </c>
      <c r="B817" s="1" t="s">
        <v>611</v>
      </c>
      <c r="C817" s="2">
        <v>545015</v>
      </c>
      <c r="D817" s="2">
        <v>245411</v>
      </c>
      <c r="E817" s="2" t="s">
        <v>808</v>
      </c>
      <c r="F817" t="s">
        <v>15</v>
      </c>
      <c r="G817" s="3">
        <v>149809</v>
      </c>
      <c r="H817" s="4">
        <v>211633</v>
      </c>
      <c r="I817" s="3">
        <f>G817+H817</f>
        <v>361442</v>
      </c>
      <c r="J817" s="3">
        <v>529238</v>
      </c>
      <c r="K817" s="3">
        <f>J817-I817</f>
        <v>167796</v>
      </c>
      <c r="L817" s="6">
        <f>ROUND(IFERROR(K817/I817,1),4)</f>
        <v>0.4642</v>
      </c>
    </row>
    <row r="818" spans="1:12">
      <c r="A818" s="1" t="s">
        <v>610</v>
      </c>
      <c r="B818" s="1" t="s">
        <v>611</v>
      </c>
      <c r="C818" s="2">
        <v>544965</v>
      </c>
      <c r="D818" s="2">
        <v>581879</v>
      </c>
      <c r="E818" s="2" t="s">
        <v>809</v>
      </c>
      <c r="F818" t="s">
        <v>15</v>
      </c>
      <c r="G818" s="3">
        <v>265202</v>
      </c>
      <c r="H818" s="4">
        <v>325008</v>
      </c>
      <c r="I818" s="3">
        <f>G818+H818</f>
        <v>590210</v>
      </c>
      <c r="J818" s="3">
        <v>873743</v>
      </c>
      <c r="K818" s="3">
        <f>J818-I818</f>
        <v>283533</v>
      </c>
      <c r="L818" s="6">
        <f>ROUND(IFERROR(K818/I818,1),4)</f>
        <v>0.48039999999999999</v>
      </c>
    </row>
    <row r="819" spans="1:12">
      <c r="A819" s="1" t="s">
        <v>610</v>
      </c>
      <c r="B819" s="1" t="s">
        <v>611</v>
      </c>
      <c r="C819" s="2">
        <v>549509</v>
      </c>
      <c r="D819" s="2">
        <v>249769</v>
      </c>
      <c r="E819" s="2" t="s">
        <v>810</v>
      </c>
      <c r="F819" t="s">
        <v>15</v>
      </c>
      <c r="G819" s="3">
        <v>124285</v>
      </c>
      <c r="H819" s="4">
        <v>151167</v>
      </c>
      <c r="I819" s="3">
        <f>G819+H819</f>
        <v>275452</v>
      </c>
      <c r="J819" s="3">
        <v>409411</v>
      </c>
      <c r="K819" s="3">
        <f>J819-I819</f>
        <v>133959</v>
      </c>
      <c r="L819" s="6">
        <f>ROUND(IFERROR(K819/I819,1),4)</f>
        <v>0.48630000000000001</v>
      </c>
    </row>
    <row r="820" spans="1:12">
      <c r="A820" s="1" t="s">
        <v>610</v>
      </c>
      <c r="B820" s="1" t="s">
        <v>611</v>
      </c>
      <c r="C820" s="2">
        <v>546917</v>
      </c>
      <c r="D820" s="2">
        <v>247227</v>
      </c>
      <c r="E820" s="2" t="s">
        <v>811</v>
      </c>
      <c r="F820" t="s">
        <v>15</v>
      </c>
      <c r="G820" s="3">
        <v>121628</v>
      </c>
      <c r="H820" s="4">
        <v>143608</v>
      </c>
      <c r="I820" s="3">
        <f>G820+H820</f>
        <v>265236</v>
      </c>
      <c r="J820" s="3">
        <v>394432</v>
      </c>
      <c r="K820" s="3">
        <f>J820-I820</f>
        <v>129196</v>
      </c>
      <c r="L820" s="6">
        <f>ROUND(IFERROR(K820/I820,1),4)</f>
        <v>0.48709999999999998</v>
      </c>
    </row>
    <row r="821" spans="1:12">
      <c r="A821" s="1" t="s">
        <v>610</v>
      </c>
      <c r="B821" s="1" t="s">
        <v>611</v>
      </c>
      <c r="C821" s="2">
        <v>508152</v>
      </c>
      <c r="D821" s="2">
        <v>512737</v>
      </c>
      <c r="E821" s="2" t="s">
        <v>812</v>
      </c>
      <c r="F821" t="s">
        <v>15</v>
      </c>
      <c r="G821" s="3">
        <v>119096</v>
      </c>
      <c r="H821" s="4">
        <v>136050</v>
      </c>
      <c r="I821" s="3">
        <f>G821+H821</f>
        <v>255146</v>
      </c>
      <c r="J821" s="3">
        <v>379454</v>
      </c>
      <c r="K821" s="3">
        <f>J821-I821</f>
        <v>124308</v>
      </c>
      <c r="L821" s="6">
        <f>ROUND(IFERROR(K821/I821,1),4)</f>
        <v>0.48720000000000002</v>
      </c>
    </row>
    <row r="822" spans="1:12">
      <c r="A822" s="1" t="s">
        <v>610</v>
      </c>
      <c r="B822" s="1" t="s">
        <v>611</v>
      </c>
      <c r="C822" s="2">
        <v>544493</v>
      </c>
      <c r="D822" s="2">
        <v>244902</v>
      </c>
      <c r="E822" s="2" t="s">
        <v>813</v>
      </c>
      <c r="F822" t="s">
        <v>15</v>
      </c>
      <c r="G822" s="3">
        <v>248568</v>
      </c>
      <c r="H822" s="4">
        <v>302333</v>
      </c>
      <c r="I822" s="3">
        <f>G822+H822</f>
        <v>550901</v>
      </c>
      <c r="J822" s="3">
        <v>828807</v>
      </c>
      <c r="K822" s="3">
        <f>J822-I822</f>
        <v>277906</v>
      </c>
      <c r="L822" s="6">
        <f>ROUND(IFERROR(K822/I822,1),4)</f>
        <v>0.50449999999999995</v>
      </c>
    </row>
    <row r="823" spans="1:12">
      <c r="A823" s="1" t="s">
        <v>610</v>
      </c>
      <c r="B823" s="1" t="s">
        <v>611</v>
      </c>
      <c r="C823" s="2">
        <v>544809</v>
      </c>
      <c r="D823" s="2">
        <v>245208</v>
      </c>
      <c r="E823" s="2" t="s">
        <v>814</v>
      </c>
      <c r="F823" t="s">
        <v>15</v>
      </c>
      <c r="G823" s="3">
        <v>139181</v>
      </c>
      <c r="H823" s="4">
        <v>181400</v>
      </c>
      <c r="I823" s="3">
        <f>G823+H823</f>
        <v>320581</v>
      </c>
      <c r="J823" s="3">
        <v>484303</v>
      </c>
      <c r="K823" s="3">
        <f>J823-I823</f>
        <v>163722</v>
      </c>
      <c r="L823" s="6">
        <f>ROUND(IFERROR(K823/I823,1),4)</f>
        <v>0.51070000000000004</v>
      </c>
    </row>
    <row r="824" spans="1:12">
      <c r="A824" s="1" t="s">
        <v>610</v>
      </c>
      <c r="B824" s="1" t="s">
        <v>611</v>
      </c>
      <c r="C824" s="2">
        <v>535648</v>
      </c>
      <c r="D824" s="2">
        <v>581810</v>
      </c>
      <c r="E824" s="2" t="s">
        <v>404</v>
      </c>
      <c r="F824" t="s">
        <v>15</v>
      </c>
      <c r="G824" s="3">
        <v>139181</v>
      </c>
      <c r="H824" s="4">
        <v>181400</v>
      </c>
      <c r="I824" s="3">
        <f>G824+H824</f>
        <v>320581</v>
      </c>
      <c r="J824" s="3">
        <v>484303</v>
      </c>
      <c r="K824" s="3">
        <f>J824-I824</f>
        <v>163722</v>
      </c>
      <c r="L824" s="6">
        <f>ROUND(IFERROR(K824/I824,1),4)</f>
        <v>0.51070000000000004</v>
      </c>
    </row>
    <row r="825" spans="1:12">
      <c r="A825" s="1" t="s">
        <v>610</v>
      </c>
      <c r="B825" s="1" t="s">
        <v>611</v>
      </c>
      <c r="C825" s="2">
        <v>549801</v>
      </c>
      <c r="D825" s="2">
        <v>250058</v>
      </c>
      <c r="E825" s="2" t="s">
        <v>815</v>
      </c>
      <c r="F825" t="s">
        <v>15</v>
      </c>
      <c r="G825" s="3">
        <v>139181</v>
      </c>
      <c r="H825" s="4">
        <v>181400</v>
      </c>
      <c r="I825" s="3">
        <f>G825+H825</f>
        <v>320581</v>
      </c>
      <c r="J825" s="3">
        <v>484303</v>
      </c>
      <c r="K825" s="3">
        <f>J825-I825</f>
        <v>163722</v>
      </c>
      <c r="L825" s="6">
        <f>ROUND(IFERROR(K825/I825,1),4)</f>
        <v>0.51070000000000004</v>
      </c>
    </row>
    <row r="826" spans="1:12">
      <c r="A826" s="1" t="s">
        <v>610</v>
      </c>
      <c r="B826" s="1" t="s">
        <v>611</v>
      </c>
      <c r="C826" s="2">
        <v>549291</v>
      </c>
      <c r="D826" s="2">
        <v>249556</v>
      </c>
      <c r="E826" s="2" t="s">
        <v>816</v>
      </c>
      <c r="F826" t="s">
        <v>15</v>
      </c>
      <c r="G826" s="3">
        <v>136524</v>
      </c>
      <c r="H826" s="4">
        <v>173842</v>
      </c>
      <c r="I826" s="3">
        <f>G826+H826</f>
        <v>310366</v>
      </c>
      <c r="J826" s="3">
        <v>469325</v>
      </c>
      <c r="K826" s="3">
        <f>J826-I826</f>
        <v>158959</v>
      </c>
      <c r="L826" s="6">
        <f>ROUND(IFERROR(K826/I826,1),4)</f>
        <v>0.51219999999999999</v>
      </c>
    </row>
    <row r="827" spans="1:12">
      <c r="A827" s="1" t="s">
        <v>610</v>
      </c>
      <c r="B827" s="1" t="s">
        <v>611</v>
      </c>
      <c r="C827" s="2">
        <v>550248</v>
      </c>
      <c r="D827" s="2">
        <v>583022</v>
      </c>
      <c r="E827" s="2" t="s">
        <v>817</v>
      </c>
      <c r="F827" t="s">
        <v>15</v>
      </c>
      <c r="G827" s="3">
        <v>133867</v>
      </c>
      <c r="H827" s="4">
        <v>166283</v>
      </c>
      <c r="I827" s="3">
        <f>G827+H827</f>
        <v>300150</v>
      </c>
      <c r="J827" s="3">
        <v>454346</v>
      </c>
      <c r="K827" s="3">
        <f>J827-I827</f>
        <v>154196</v>
      </c>
      <c r="L827" s="6">
        <f>ROUND(IFERROR(K827/I827,1),4)</f>
        <v>0.51370000000000005</v>
      </c>
    </row>
    <row r="828" spans="1:12">
      <c r="A828" s="1" t="s">
        <v>610</v>
      </c>
      <c r="B828" s="1" t="s">
        <v>611</v>
      </c>
      <c r="C828" s="2">
        <v>549304</v>
      </c>
      <c r="D828" s="2">
        <v>249564</v>
      </c>
      <c r="E828" s="2" t="s">
        <v>818</v>
      </c>
      <c r="F828" t="s">
        <v>15</v>
      </c>
      <c r="G828" s="3">
        <v>131210</v>
      </c>
      <c r="H828" s="4">
        <v>158725</v>
      </c>
      <c r="I828" s="3">
        <f>G828+H828</f>
        <v>289935</v>
      </c>
      <c r="J828" s="3">
        <v>439368</v>
      </c>
      <c r="K828" s="3">
        <f>J828-I828</f>
        <v>149433</v>
      </c>
      <c r="L828" s="6">
        <f>ROUND(IFERROR(K828/I828,1),4)</f>
        <v>0.51539999999999997</v>
      </c>
    </row>
    <row r="829" spans="1:12">
      <c r="A829" s="1" t="s">
        <v>610</v>
      </c>
      <c r="B829" s="1" t="s">
        <v>611</v>
      </c>
      <c r="C829" s="2">
        <v>546445</v>
      </c>
      <c r="D829" s="2">
        <v>246794</v>
      </c>
      <c r="E829" s="2" t="s">
        <v>819</v>
      </c>
      <c r="F829" t="s">
        <v>15</v>
      </c>
      <c r="G829" s="3">
        <v>118970</v>
      </c>
      <c r="H829" s="4">
        <v>136050</v>
      </c>
      <c r="I829" s="3">
        <f>G829+H829</f>
        <v>255020</v>
      </c>
      <c r="J829" s="3">
        <v>394432</v>
      </c>
      <c r="K829" s="3">
        <f>J829-I829</f>
        <v>139412</v>
      </c>
      <c r="L829" s="6">
        <f>ROUND(IFERROR(K829/I829,1),4)</f>
        <v>0.54669999999999996</v>
      </c>
    </row>
    <row r="830" spans="1:12">
      <c r="A830" s="1" t="s">
        <v>610</v>
      </c>
      <c r="B830" s="1" t="s">
        <v>611</v>
      </c>
      <c r="C830" s="2">
        <v>599271</v>
      </c>
      <c r="D830" s="2">
        <v>667315</v>
      </c>
      <c r="E830" s="2" t="s">
        <v>820</v>
      </c>
      <c r="F830" t="s">
        <v>15</v>
      </c>
      <c r="G830" s="3">
        <v>139181</v>
      </c>
      <c r="H830" s="4">
        <v>181400</v>
      </c>
      <c r="I830" s="3">
        <f>G830+H830</f>
        <v>320581</v>
      </c>
      <c r="J830" s="3">
        <v>499281</v>
      </c>
      <c r="K830" s="3">
        <f>J830-I830</f>
        <v>178700</v>
      </c>
      <c r="L830" s="6">
        <f>ROUND(IFERROR(K830/I830,1),4)</f>
        <v>0.55740000000000001</v>
      </c>
    </row>
    <row r="831" spans="1:12">
      <c r="A831" s="1" t="s">
        <v>610</v>
      </c>
      <c r="B831" s="1" t="s">
        <v>611</v>
      </c>
      <c r="C831" s="2">
        <v>544817</v>
      </c>
      <c r="D831" s="2">
        <v>245216</v>
      </c>
      <c r="E831" s="2" t="s">
        <v>821</v>
      </c>
      <c r="F831" t="s">
        <v>15</v>
      </c>
      <c r="G831" s="3">
        <v>136524</v>
      </c>
      <c r="H831" s="4">
        <v>173842</v>
      </c>
      <c r="I831" s="3">
        <f>G831+H831</f>
        <v>310366</v>
      </c>
      <c r="J831" s="3">
        <v>484303</v>
      </c>
      <c r="K831" s="3">
        <f>J831-I831</f>
        <v>173937</v>
      </c>
      <c r="L831" s="6">
        <f>ROUND(IFERROR(K831/I831,1),4)</f>
        <v>0.56040000000000001</v>
      </c>
    </row>
    <row r="832" spans="1:12">
      <c r="A832" s="1" t="s">
        <v>610</v>
      </c>
      <c r="B832" s="1" t="s">
        <v>611</v>
      </c>
      <c r="C832" s="2">
        <v>535991</v>
      </c>
      <c r="D832" s="2">
        <v>581844</v>
      </c>
      <c r="E832" s="2" t="s">
        <v>822</v>
      </c>
      <c r="F832" t="s">
        <v>15</v>
      </c>
      <c r="G832" s="3">
        <v>133867</v>
      </c>
      <c r="H832" s="4">
        <v>166283</v>
      </c>
      <c r="I832" s="3">
        <f>G832+H832</f>
        <v>300150</v>
      </c>
      <c r="J832" s="3">
        <v>469325</v>
      </c>
      <c r="K832" s="3">
        <f>J832-I832</f>
        <v>169175</v>
      </c>
      <c r="L832" s="6">
        <f>ROUND(IFERROR(K832/I832,1),4)</f>
        <v>0.56359999999999999</v>
      </c>
    </row>
    <row r="833" spans="1:12">
      <c r="A833" s="1" t="s">
        <v>610</v>
      </c>
      <c r="B833" s="1" t="s">
        <v>611</v>
      </c>
      <c r="C833" s="2">
        <v>550264</v>
      </c>
      <c r="D833" s="2">
        <v>250465</v>
      </c>
      <c r="E833" s="2" t="s">
        <v>823</v>
      </c>
      <c r="F833" t="s">
        <v>15</v>
      </c>
      <c r="G833" s="3">
        <v>131210</v>
      </c>
      <c r="H833" s="4">
        <v>158725</v>
      </c>
      <c r="I833" s="3">
        <f>G833+H833</f>
        <v>289935</v>
      </c>
      <c r="J833" s="3">
        <v>454346</v>
      </c>
      <c r="K833" s="3">
        <f>J833-I833</f>
        <v>164411</v>
      </c>
      <c r="L833" s="6">
        <f>ROUND(IFERROR(K833/I833,1),4)</f>
        <v>0.56710000000000005</v>
      </c>
    </row>
    <row r="834" spans="1:12">
      <c r="A834" s="1" t="s">
        <v>610</v>
      </c>
      <c r="B834" s="1" t="s">
        <v>611</v>
      </c>
      <c r="C834" s="2">
        <v>549711</v>
      </c>
      <c r="D834" s="2">
        <v>249963</v>
      </c>
      <c r="E834" s="2" t="s">
        <v>824</v>
      </c>
      <c r="F834" t="s">
        <v>15</v>
      </c>
      <c r="G834" s="3">
        <v>124285</v>
      </c>
      <c r="H834" s="4">
        <v>151167</v>
      </c>
      <c r="I834" s="3">
        <f>G834+H834</f>
        <v>275452</v>
      </c>
      <c r="J834" s="3">
        <v>439368</v>
      </c>
      <c r="K834" s="3">
        <f>J834-I834</f>
        <v>163916</v>
      </c>
      <c r="L834" s="6">
        <f>ROUND(IFERROR(K834/I834,1),4)</f>
        <v>0.59509999999999996</v>
      </c>
    </row>
    <row r="835" spans="1:12">
      <c r="A835" s="1" t="s">
        <v>610</v>
      </c>
      <c r="B835" s="1" t="s">
        <v>611</v>
      </c>
      <c r="C835" s="2">
        <v>545376</v>
      </c>
      <c r="D835" s="2">
        <v>581976</v>
      </c>
      <c r="E835" s="2" t="s">
        <v>825</v>
      </c>
      <c r="F835" t="s">
        <v>15</v>
      </c>
      <c r="G835" s="3">
        <v>118970</v>
      </c>
      <c r="H835" s="4">
        <v>136050</v>
      </c>
      <c r="I835" s="3">
        <f>G835+H835</f>
        <v>255020</v>
      </c>
      <c r="J835" s="3">
        <v>409411</v>
      </c>
      <c r="K835" s="3">
        <f>J835-I835</f>
        <v>154391</v>
      </c>
      <c r="L835" s="6">
        <f>ROUND(IFERROR(K835/I835,1),4)</f>
        <v>0.60540000000000005</v>
      </c>
    </row>
    <row r="836" spans="1:12">
      <c r="A836" s="1" t="s">
        <v>610</v>
      </c>
      <c r="B836" s="1" t="s">
        <v>611</v>
      </c>
      <c r="C836" s="2">
        <v>535494</v>
      </c>
      <c r="D836" s="2">
        <v>581909</v>
      </c>
      <c r="E836" s="2" t="s">
        <v>826</v>
      </c>
      <c r="F836" t="s">
        <v>15</v>
      </c>
      <c r="G836" s="3">
        <v>136524</v>
      </c>
      <c r="H836" s="4">
        <v>173842</v>
      </c>
      <c r="I836" s="3">
        <f>G836+H836</f>
        <v>310366</v>
      </c>
      <c r="J836" s="3">
        <v>499281</v>
      </c>
      <c r="K836" s="3">
        <f>J836-I836</f>
        <v>188915</v>
      </c>
      <c r="L836" s="6">
        <f>ROUND(IFERROR(K836/I836,1),4)</f>
        <v>0.60870000000000002</v>
      </c>
    </row>
    <row r="837" spans="1:12">
      <c r="A837" s="1" t="s">
        <v>610</v>
      </c>
      <c r="B837" s="1" t="s">
        <v>611</v>
      </c>
      <c r="C837" s="2">
        <v>550965</v>
      </c>
      <c r="D837" s="2">
        <v>251097</v>
      </c>
      <c r="E837" s="2" t="s">
        <v>827</v>
      </c>
      <c r="F837" t="s">
        <v>15</v>
      </c>
      <c r="G837" s="3">
        <v>116313</v>
      </c>
      <c r="H837" s="4">
        <v>128492</v>
      </c>
      <c r="I837" s="3">
        <f>G837+H837</f>
        <v>244805</v>
      </c>
      <c r="J837" s="3">
        <v>394432</v>
      </c>
      <c r="K837" s="3">
        <f>J837-I837</f>
        <v>149627</v>
      </c>
      <c r="L837" s="6">
        <f>ROUND(IFERROR(K837/I837,1),4)</f>
        <v>0.61119999999999997</v>
      </c>
    </row>
    <row r="838" spans="1:12">
      <c r="A838" s="1" t="s">
        <v>610</v>
      </c>
      <c r="B838" s="1" t="s">
        <v>611</v>
      </c>
      <c r="C838" s="2">
        <v>550434</v>
      </c>
      <c r="D838" s="2">
        <v>250597</v>
      </c>
      <c r="E838" s="2" t="s">
        <v>828</v>
      </c>
      <c r="F838" t="s">
        <v>15</v>
      </c>
      <c r="G838" s="3">
        <v>113657</v>
      </c>
      <c r="H838" s="4">
        <v>120933</v>
      </c>
      <c r="I838" s="3">
        <f>G838+H838</f>
        <v>234590</v>
      </c>
      <c r="J838" s="3">
        <v>379454</v>
      </c>
      <c r="K838" s="3">
        <f>J838-I838</f>
        <v>144864</v>
      </c>
      <c r="L838" s="6">
        <f>ROUND(IFERROR(K838/I838,1),4)</f>
        <v>0.61750000000000005</v>
      </c>
    </row>
    <row r="839" spans="1:12">
      <c r="A839" s="1" t="s">
        <v>610</v>
      </c>
      <c r="B839" s="1" t="s">
        <v>611</v>
      </c>
      <c r="C839" s="2">
        <v>546968</v>
      </c>
      <c r="D839" s="2">
        <v>247260</v>
      </c>
      <c r="E839" s="2" t="s">
        <v>829</v>
      </c>
      <c r="F839" t="s">
        <v>15</v>
      </c>
      <c r="G839" s="3">
        <v>136650</v>
      </c>
      <c r="H839" s="4">
        <v>173842</v>
      </c>
      <c r="I839" s="3">
        <f>G839+H839</f>
        <v>310492</v>
      </c>
      <c r="J839" s="3">
        <v>514260</v>
      </c>
      <c r="K839" s="3">
        <f>J839-I839</f>
        <v>203768</v>
      </c>
      <c r="L839" s="6">
        <f>ROUND(IFERROR(K839/I839,1),4)</f>
        <v>0.65629999999999999</v>
      </c>
    </row>
    <row r="840" spans="1:12">
      <c r="A840" s="1" t="s">
        <v>610</v>
      </c>
      <c r="B840" s="1" t="s">
        <v>611</v>
      </c>
      <c r="C840" s="2">
        <v>552763</v>
      </c>
      <c r="D840" s="2">
        <v>252603</v>
      </c>
      <c r="E840" s="2" t="s">
        <v>830</v>
      </c>
      <c r="F840" t="s">
        <v>15</v>
      </c>
      <c r="G840" s="3">
        <v>136650</v>
      </c>
      <c r="H840" s="4">
        <v>173842</v>
      </c>
      <c r="I840" s="3">
        <f>G840+H840</f>
        <v>310492</v>
      </c>
      <c r="J840" s="3">
        <v>514260</v>
      </c>
      <c r="K840" s="3">
        <f>J840-I840</f>
        <v>203768</v>
      </c>
      <c r="L840" s="6">
        <f>ROUND(IFERROR(K840/I840,1),4)</f>
        <v>0.65629999999999999</v>
      </c>
    </row>
    <row r="841" spans="1:12">
      <c r="A841" s="1" t="s">
        <v>610</v>
      </c>
      <c r="B841" s="1" t="s">
        <v>611</v>
      </c>
      <c r="C841" s="2">
        <v>546623</v>
      </c>
      <c r="D841" s="2">
        <v>246972</v>
      </c>
      <c r="E841" s="2" t="s">
        <v>831</v>
      </c>
      <c r="F841" t="s">
        <v>15</v>
      </c>
      <c r="G841" s="3">
        <v>118970</v>
      </c>
      <c r="H841" s="4">
        <v>136050</v>
      </c>
      <c r="I841" s="3">
        <f>G841+H841</f>
        <v>255020</v>
      </c>
      <c r="J841" s="3">
        <v>424389</v>
      </c>
      <c r="K841" s="3">
        <f>J841-I841</f>
        <v>169369</v>
      </c>
      <c r="L841" s="6">
        <f>ROUND(IFERROR(K841/I841,1),4)</f>
        <v>0.66410000000000002</v>
      </c>
    </row>
    <row r="842" spans="1:12">
      <c r="A842" s="1" t="s">
        <v>610</v>
      </c>
      <c r="B842" s="1" t="s">
        <v>611</v>
      </c>
      <c r="C842" s="2">
        <v>551554</v>
      </c>
      <c r="D842" s="2">
        <v>251623</v>
      </c>
      <c r="E842" s="2" t="s">
        <v>832</v>
      </c>
      <c r="F842" t="s">
        <v>15</v>
      </c>
      <c r="G842" s="3">
        <v>111000</v>
      </c>
      <c r="H842" s="4">
        <v>113375</v>
      </c>
      <c r="I842" s="3">
        <f>G842+H842</f>
        <v>224375</v>
      </c>
      <c r="J842" s="3">
        <v>394432</v>
      </c>
      <c r="K842" s="3">
        <f>J842-I842</f>
        <v>170057</v>
      </c>
      <c r="L842" s="6">
        <f>ROUND(IFERROR(K842/I842,1),4)</f>
        <v>0.75790000000000002</v>
      </c>
    </row>
    <row r="843" spans="1:12">
      <c r="A843" s="1" t="s">
        <v>610</v>
      </c>
      <c r="B843" s="1" t="s">
        <v>611</v>
      </c>
      <c r="C843" s="2">
        <v>545775</v>
      </c>
      <c r="D843" s="2">
        <v>246123</v>
      </c>
      <c r="E843" s="2" t="s">
        <v>833</v>
      </c>
      <c r="F843" t="s">
        <v>15</v>
      </c>
      <c r="G843" s="3">
        <v>162863</v>
      </c>
      <c r="H843" s="4">
        <v>143608</v>
      </c>
      <c r="I843" s="3">
        <f>G843+H843</f>
        <v>306471</v>
      </c>
      <c r="J843" s="3">
        <v>541720</v>
      </c>
      <c r="K843" s="3">
        <f>J843-I843</f>
        <v>235249</v>
      </c>
      <c r="L843" s="6">
        <f>ROUND(IFERROR(K843/I843,1),4)</f>
        <v>0.76759999999999995</v>
      </c>
    </row>
    <row r="844" spans="1:12">
      <c r="A844" s="1" t="s">
        <v>610</v>
      </c>
      <c r="B844" s="1" t="s">
        <v>611</v>
      </c>
      <c r="C844" s="2">
        <v>550981</v>
      </c>
      <c r="D844" s="2">
        <v>251101</v>
      </c>
      <c r="E844" s="2" t="s">
        <v>834</v>
      </c>
      <c r="F844" t="s">
        <v>15</v>
      </c>
      <c r="G844" s="3">
        <v>121628</v>
      </c>
      <c r="H844" s="4">
        <v>143608</v>
      </c>
      <c r="I844" s="3">
        <f>G844+H844</f>
        <v>265236</v>
      </c>
      <c r="J844" s="3">
        <v>469325</v>
      </c>
      <c r="K844" s="3">
        <f>J844-I844</f>
        <v>204089</v>
      </c>
      <c r="L844" s="6">
        <f>ROUND(IFERROR(K844/I844,1),4)</f>
        <v>0.76949999999999996</v>
      </c>
    </row>
    <row r="845" spans="1:12">
      <c r="A845" s="1" t="s">
        <v>610</v>
      </c>
      <c r="B845" s="1" t="s">
        <v>611</v>
      </c>
      <c r="C845" s="2">
        <v>546101</v>
      </c>
      <c r="D845" s="2">
        <v>246450</v>
      </c>
      <c r="E845" s="2" t="s">
        <v>835</v>
      </c>
      <c r="F845" t="s">
        <v>15</v>
      </c>
      <c r="G845" s="3">
        <v>116313</v>
      </c>
      <c r="H845" s="4">
        <v>128492</v>
      </c>
      <c r="I845" s="3">
        <f>G845+H845</f>
        <v>244805</v>
      </c>
      <c r="J845" s="3">
        <v>439368</v>
      </c>
      <c r="K845" s="3">
        <f>J845-I845</f>
        <v>194563</v>
      </c>
      <c r="L845" s="6">
        <f>ROUND(IFERROR(K845/I845,1),4)</f>
        <v>0.79479999999999995</v>
      </c>
    </row>
    <row r="846" spans="1:12">
      <c r="A846" s="1" t="s">
        <v>610</v>
      </c>
      <c r="B846" s="1" t="s">
        <v>611</v>
      </c>
      <c r="C846" s="2">
        <v>546402</v>
      </c>
      <c r="D846" s="2">
        <v>246751</v>
      </c>
      <c r="E846" s="2" t="s">
        <v>836</v>
      </c>
      <c r="F846" t="s">
        <v>15</v>
      </c>
      <c r="G846" s="3">
        <v>116313</v>
      </c>
      <c r="H846" s="4">
        <v>128492</v>
      </c>
      <c r="I846" s="3">
        <f>G846+H846</f>
        <v>244805</v>
      </c>
      <c r="J846" s="3">
        <v>454346</v>
      </c>
      <c r="K846" s="3">
        <f>J846-I846</f>
        <v>209541</v>
      </c>
      <c r="L846" s="6">
        <f>ROUND(IFERROR(K846/I846,1),4)</f>
        <v>0.85599999999999998</v>
      </c>
    </row>
    <row r="847" spans="1:12">
      <c r="A847" s="1" t="s">
        <v>610</v>
      </c>
      <c r="B847" s="1" t="s">
        <v>611</v>
      </c>
      <c r="C847" s="2">
        <v>547468</v>
      </c>
      <c r="D847" s="2">
        <v>666564</v>
      </c>
      <c r="E847" s="2" t="s">
        <v>837</v>
      </c>
      <c r="F847" t="s">
        <v>15</v>
      </c>
      <c r="G847" s="3">
        <v>105686</v>
      </c>
      <c r="H847" s="4">
        <v>98258</v>
      </c>
      <c r="I847" s="3">
        <f>G847+H847</f>
        <v>203944</v>
      </c>
      <c r="J847" s="3">
        <v>394432</v>
      </c>
      <c r="K847" s="3">
        <f>J847-I847</f>
        <v>190488</v>
      </c>
      <c r="L847" s="6">
        <f>ROUND(IFERROR(K847/I847,1),4)</f>
        <v>0.93400000000000005</v>
      </c>
    </row>
    <row r="848" spans="1:12">
      <c r="A848" s="1" t="s">
        <v>610</v>
      </c>
      <c r="B848" s="1" t="s">
        <v>611</v>
      </c>
      <c r="C848" s="2">
        <v>552992</v>
      </c>
      <c r="D848" s="2">
        <v>252794</v>
      </c>
      <c r="E848" s="2" t="s">
        <v>838</v>
      </c>
      <c r="F848" t="s">
        <v>15</v>
      </c>
      <c r="G848" s="3">
        <v>119223</v>
      </c>
      <c r="H848" s="4">
        <v>136050</v>
      </c>
      <c r="I848" s="3">
        <f>G848+H848</f>
        <v>255273</v>
      </c>
      <c r="J848" s="3">
        <v>529238</v>
      </c>
      <c r="K848" s="3">
        <f>J848-I848</f>
        <v>273965</v>
      </c>
      <c r="L848" s="6">
        <f>ROUND(IFERROR(K848/I848,1),4)</f>
        <v>1.0731999999999999</v>
      </c>
    </row>
    <row r="849" spans="1:12">
      <c r="A849" s="1" t="s">
        <v>610</v>
      </c>
      <c r="B849" s="1" t="s">
        <v>611</v>
      </c>
      <c r="C849" s="2">
        <v>550345</v>
      </c>
      <c r="D849" s="2">
        <v>250520</v>
      </c>
      <c r="E849" s="2" t="s">
        <v>839</v>
      </c>
      <c r="F849" t="s">
        <v>15</v>
      </c>
      <c r="G849" s="3">
        <v>111000</v>
      </c>
      <c r="H849" s="4">
        <v>113375</v>
      </c>
      <c r="I849" s="3">
        <f>G849+H849</f>
        <v>224375</v>
      </c>
      <c r="J849" s="3">
        <v>484303</v>
      </c>
      <c r="K849" s="3">
        <f>J849-I849</f>
        <v>259928</v>
      </c>
      <c r="L849" s="6">
        <f>ROUND(IFERROR(K849/I849,1),4)</f>
        <v>1.1585000000000001</v>
      </c>
    </row>
    <row r="850" spans="1:12">
      <c r="A850" s="1" t="s">
        <v>610</v>
      </c>
      <c r="B850" s="1" t="s">
        <v>611</v>
      </c>
      <c r="C850" s="2">
        <v>536032</v>
      </c>
      <c r="D850" s="2">
        <v>581887</v>
      </c>
      <c r="E850" s="2" t="s">
        <v>840</v>
      </c>
      <c r="F850" s="5" t="s">
        <v>608</v>
      </c>
      <c r="G850" s="3">
        <v>1054738</v>
      </c>
      <c r="H850" s="4">
        <v>0</v>
      </c>
      <c r="I850" s="3">
        <f>G850+H850</f>
        <v>1054738</v>
      </c>
      <c r="J850" s="3">
        <v>2726077</v>
      </c>
      <c r="K850" s="3">
        <f>J850-I850</f>
        <v>1671339</v>
      </c>
      <c r="L850" s="6">
        <f>ROUND(IFERROR(K850/I850,1),4)</f>
        <v>1.5846</v>
      </c>
    </row>
    <row r="851" spans="1:12">
      <c r="A851" s="1" t="s">
        <v>610</v>
      </c>
      <c r="B851" s="1" t="s">
        <v>611</v>
      </c>
      <c r="C851" s="2">
        <v>549363</v>
      </c>
      <c r="D851" s="2">
        <v>249629</v>
      </c>
      <c r="E851" s="2" t="s">
        <v>841</v>
      </c>
      <c r="F851" t="s">
        <v>15</v>
      </c>
      <c r="G851" s="3">
        <v>131210</v>
      </c>
      <c r="H851" s="4">
        <v>158725</v>
      </c>
      <c r="I851" s="3">
        <f>G851+H851</f>
        <v>289935</v>
      </c>
      <c r="J851" s="3">
        <v>978592</v>
      </c>
      <c r="K851" s="3">
        <f>J851-I851</f>
        <v>688657</v>
      </c>
      <c r="L851" s="6">
        <f>ROUND(IFERROR(K851/I851,1),4)</f>
        <v>2.3752</v>
      </c>
    </row>
    <row r="852" spans="1:12">
      <c r="A852" s="1" t="s">
        <v>842</v>
      </c>
      <c r="B852" s="1" t="s">
        <v>843</v>
      </c>
      <c r="C852" s="2">
        <v>555941</v>
      </c>
      <c r="D852" s="2">
        <v>255319</v>
      </c>
      <c r="E852" s="2" t="s">
        <v>844</v>
      </c>
      <c r="F852" t="s">
        <v>15</v>
      </c>
      <c r="G852" s="3">
        <v>473037</v>
      </c>
      <c r="H852" s="4">
        <v>574434</v>
      </c>
      <c r="I852" s="3">
        <f>G852+H852</f>
        <v>1047471</v>
      </c>
      <c r="J852" s="3">
        <v>681519</v>
      </c>
      <c r="K852" s="3">
        <f>J852-I852</f>
        <v>-365952</v>
      </c>
      <c r="L852" s="6">
        <f>ROUND(IFERROR(K852/I852,1),4)</f>
        <v>-0.34939999999999999</v>
      </c>
    </row>
    <row r="853" spans="1:12">
      <c r="A853" s="1" t="s">
        <v>842</v>
      </c>
      <c r="B853" s="1" t="s">
        <v>843</v>
      </c>
      <c r="C853" s="2">
        <v>560006</v>
      </c>
      <c r="D853" s="2">
        <v>258903</v>
      </c>
      <c r="E853" s="2" t="s">
        <v>845</v>
      </c>
      <c r="F853" t="s">
        <v>15</v>
      </c>
      <c r="G853" s="3">
        <v>505607</v>
      </c>
      <c r="H853" s="4">
        <v>581992</v>
      </c>
      <c r="I853" s="3">
        <f>G853+H853</f>
        <v>1087599</v>
      </c>
      <c r="J853" s="3">
        <v>981088</v>
      </c>
      <c r="K853" s="3">
        <f>J853-I853</f>
        <v>-106511</v>
      </c>
      <c r="L853" s="6">
        <f>ROUND(IFERROR(K853/I853,1),4)</f>
        <v>-9.7900000000000001E-2</v>
      </c>
    </row>
    <row r="854" spans="1:12">
      <c r="A854" s="1" t="s">
        <v>842</v>
      </c>
      <c r="B854" s="1" t="s">
        <v>843</v>
      </c>
      <c r="C854" s="2">
        <v>559067</v>
      </c>
      <c r="D854" s="2">
        <v>257958</v>
      </c>
      <c r="E854" s="2" t="s">
        <v>846</v>
      </c>
      <c r="F854" t="s">
        <v>15</v>
      </c>
      <c r="G854" s="3">
        <v>1282273</v>
      </c>
      <c r="H854" s="4">
        <v>1511667</v>
      </c>
      <c r="I854" s="3">
        <f>G854+H854</f>
        <v>2793940</v>
      </c>
      <c r="J854" s="3">
        <v>2548832</v>
      </c>
      <c r="K854" s="3">
        <f>J854-I854</f>
        <v>-245108</v>
      </c>
      <c r="L854" s="6">
        <f>ROUND(IFERROR(K854/I854,1),4)</f>
        <v>-8.77E-2</v>
      </c>
    </row>
    <row r="855" spans="1:12">
      <c r="A855" s="1" t="s">
        <v>842</v>
      </c>
      <c r="B855" s="1" t="s">
        <v>843</v>
      </c>
      <c r="C855" s="2">
        <v>556181</v>
      </c>
      <c r="D855" s="2">
        <v>255467</v>
      </c>
      <c r="E855" s="2" t="s">
        <v>847</v>
      </c>
      <c r="F855" t="s">
        <v>15</v>
      </c>
      <c r="G855" s="3">
        <v>436122</v>
      </c>
      <c r="H855" s="4">
        <v>506409</v>
      </c>
      <c r="I855" s="3">
        <f>G855+H855</f>
        <v>942531</v>
      </c>
      <c r="J855" s="3">
        <v>868750</v>
      </c>
      <c r="K855" s="3">
        <f>J855-I855</f>
        <v>-73781</v>
      </c>
      <c r="L855" s="6">
        <f>ROUND(IFERROR(K855/I855,1),4)</f>
        <v>-7.8299999999999995E-2</v>
      </c>
    </row>
    <row r="856" spans="1:12">
      <c r="A856" s="1" t="s">
        <v>842</v>
      </c>
      <c r="B856" s="1" t="s">
        <v>843</v>
      </c>
      <c r="C856" s="2">
        <v>553735</v>
      </c>
      <c r="D856" s="2">
        <v>253421</v>
      </c>
      <c r="E856" s="2" t="s">
        <v>848</v>
      </c>
      <c r="F856" t="s">
        <v>15</v>
      </c>
      <c r="G856" s="3">
        <v>391604</v>
      </c>
      <c r="H856" s="4">
        <v>430825</v>
      </c>
      <c r="I856" s="3">
        <f>G856+H856</f>
        <v>822429</v>
      </c>
      <c r="J856" s="3">
        <v>761404</v>
      </c>
      <c r="K856" s="3">
        <f>J856-I856</f>
        <v>-61025</v>
      </c>
      <c r="L856" s="6">
        <f>ROUND(IFERROR(K856/I856,1),4)</f>
        <v>-7.4200000000000002E-2</v>
      </c>
    </row>
    <row r="857" spans="1:12">
      <c r="A857" s="1" t="s">
        <v>842</v>
      </c>
      <c r="B857" s="1" t="s">
        <v>843</v>
      </c>
      <c r="C857" s="2">
        <v>559202</v>
      </c>
      <c r="D857" s="2">
        <v>258091</v>
      </c>
      <c r="E857" s="2" t="s">
        <v>849</v>
      </c>
      <c r="F857" t="s">
        <v>15</v>
      </c>
      <c r="G857" s="3">
        <v>1117452</v>
      </c>
      <c r="H857" s="4">
        <v>1375617</v>
      </c>
      <c r="I857" s="3">
        <f>G857+H857</f>
        <v>2493069</v>
      </c>
      <c r="J857" s="3">
        <v>2309177</v>
      </c>
      <c r="K857" s="3">
        <f>J857-I857</f>
        <v>-183892</v>
      </c>
      <c r="L857" s="6">
        <f>ROUND(IFERROR(K857/I857,1),4)</f>
        <v>-7.3800000000000004E-2</v>
      </c>
    </row>
    <row r="858" spans="1:12">
      <c r="A858" s="1" t="s">
        <v>842</v>
      </c>
      <c r="B858" s="1" t="s">
        <v>843</v>
      </c>
      <c r="C858" s="2">
        <v>541664</v>
      </c>
      <c r="D858" s="2">
        <v>573621</v>
      </c>
      <c r="E858" s="2" t="s">
        <v>850</v>
      </c>
      <c r="F858" t="s">
        <v>15</v>
      </c>
      <c r="G858" s="3">
        <v>351892</v>
      </c>
      <c r="H858" s="4">
        <v>491292</v>
      </c>
      <c r="I858" s="3">
        <f>G858+H858</f>
        <v>843184</v>
      </c>
      <c r="J858" s="3">
        <v>781376</v>
      </c>
      <c r="K858" s="3">
        <f>J858-I858</f>
        <v>-61808</v>
      </c>
      <c r="L858" s="6">
        <f>ROUND(IFERROR(K858/I858,1),4)</f>
        <v>-7.3300000000000004E-2</v>
      </c>
    </row>
    <row r="859" spans="1:12">
      <c r="A859" s="1" t="s">
        <v>842</v>
      </c>
      <c r="B859" s="1" t="s">
        <v>843</v>
      </c>
      <c r="C859" s="2">
        <v>556335</v>
      </c>
      <c r="D859" s="2">
        <v>255556</v>
      </c>
      <c r="E859" s="2" t="s">
        <v>851</v>
      </c>
      <c r="F859" t="s">
        <v>15</v>
      </c>
      <c r="G859" s="3">
        <v>1010957</v>
      </c>
      <c r="H859" s="4">
        <v>1239567</v>
      </c>
      <c r="I859" s="3">
        <f>G859+H859</f>
        <v>2250524</v>
      </c>
      <c r="J859" s="3">
        <v>2124443</v>
      </c>
      <c r="K859" s="3">
        <f>J859-I859</f>
        <v>-126081</v>
      </c>
      <c r="L859" s="6">
        <f>ROUND(IFERROR(K859/I859,1),4)</f>
        <v>-5.6000000000000001E-2</v>
      </c>
    </row>
    <row r="860" spans="1:12">
      <c r="A860" s="1" t="s">
        <v>842</v>
      </c>
      <c r="B860" s="1" t="s">
        <v>843</v>
      </c>
      <c r="C860" s="2">
        <v>556751</v>
      </c>
      <c r="D860" s="2">
        <v>255866</v>
      </c>
      <c r="E860" s="2" t="s">
        <v>852</v>
      </c>
      <c r="F860" t="s">
        <v>15</v>
      </c>
      <c r="G860" s="3">
        <v>1318307</v>
      </c>
      <c r="H860" s="4">
        <v>1594809</v>
      </c>
      <c r="I860" s="3">
        <f>G860+H860</f>
        <v>2913116</v>
      </c>
      <c r="J860" s="3">
        <v>2761027</v>
      </c>
      <c r="K860" s="3">
        <f>J860-I860</f>
        <v>-152089</v>
      </c>
      <c r="L860" s="6">
        <f>ROUND(IFERROR(K860/I860,1),4)</f>
        <v>-5.2200000000000003E-2</v>
      </c>
    </row>
    <row r="861" spans="1:12">
      <c r="A861" s="1" t="s">
        <v>842</v>
      </c>
      <c r="B861" s="1" t="s">
        <v>843</v>
      </c>
      <c r="C861" s="2">
        <v>558672</v>
      </c>
      <c r="D861" s="2">
        <v>257567</v>
      </c>
      <c r="E861" s="2" t="s">
        <v>853</v>
      </c>
      <c r="F861" t="s">
        <v>15</v>
      </c>
      <c r="G861" s="3">
        <v>1072219</v>
      </c>
      <c r="H861" s="4">
        <v>1322709</v>
      </c>
      <c r="I861" s="3">
        <f>G861+H861</f>
        <v>2394928</v>
      </c>
      <c r="J861" s="3">
        <v>2271731</v>
      </c>
      <c r="K861" s="3">
        <f>J861-I861</f>
        <v>-123197</v>
      </c>
      <c r="L861" s="6">
        <f>ROUND(IFERROR(K861/I861,1),4)</f>
        <v>-5.1400000000000001E-2</v>
      </c>
    </row>
    <row r="862" spans="1:12">
      <c r="A862" s="1" t="s">
        <v>842</v>
      </c>
      <c r="B862" s="1" t="s">
        <v>843</v>
      </c>
      <c r="C862" s="2">
        <v>554120</v>
      </c>
      <c r="D862" s="2">
        <v>253677</v>
      </c>
      <c r="E862" s="2" t="s">
        <v>854</v>
      </c>
      <c r="F862" t="s">
        <v>15</v>
      </c>
      <c r="G862" s="3">
        <v>482946</v>
      </c>
      <c r="H862" s="4">
        <v>498850</v>
      </c>
      <c r="I862" s="3">
        <f>G862+H862</f>
        <v>981796</v>
      </c>
      <c r="J862" s="3">
        <v>933656</v>
      </c>
      <c r="K862" s="3">
        <f>J862-I862</f>
        <v>-48140</v>
      </c>
      <c r="L862" s="6">
        <f>ROUND(IFERROR(K862/I862,1),4)</f>
        <v>-4.9000000000000002E-2</v>
      </c>
    </row>
    <row r="863" spans="1:12">
      <c r="A863" s="1" t="s">
        <v>842</v>
      </c>
      <c r="B863" s="1" t="s">
        <v>843</v>
      </c>
      <c r="C863" s="2">
        <v>560014</v>
      </c>
      <c r="D863" s="2">
        <v>258911</v>
      </c>
      <c r="E863" s="2" t="s">
        <v>855</v>
      </c>
      <c r="F863" t="s">
        <v>15</v>
      </c>
      <c r="G863" s="3">
        <v>1652204</v>
      </c>
      <c r="H863" s="4">
        <v>2267501</v>
      </c>
      <c r="I863" s="3">
        <f>G863+H863</f>
        <v>3919705</v>
      </c>
      <c r="J863" s="3">
        <v>3734625</v>
      </c>
      <c r="K863" s="3">
        <f>J863-I863</f>
        <v>-185080</v>
      </c>
      <c r="L863" s="6">
        <f>ROUND(IFERROR(K863/I863,1),4)</f>
        <v>-4.7199999999999999E-2</v>
      </c>
    </row>
    <row r="864" spans="1:12">
      <c r="A864" s="1" t="s">
        <v>842</v>
      </c>
      <c r="B864" s="1" t="s">
        <v>843</v>
      </c>
      <c r="C864" s="2">
        <v>556955</v>
      </c>
      <c r="D864" s="2">
        <v>255980</v>
      </c>
      <c r="E864" s="2" t="s">
        <v>856</v>
      </c>
      <c r="F864" t="s">
        <v>15</v>
      </c>
      <c r="G864" s="3">
        <v>1226039</v>
      </c>
      <c r="H864" s="4">
        <v>1466317</v>
      </c>
      <c r="I864" s="3">
        <f>G864+H864</f>
        <v>2692356</v>
      </c>
      <c r="J864" s="3">
        <v>2566307</v>
      </c>
      <c r="K864" s="3">
        <f>J864-I864</f>
        <v>-126049</v>
      </c>
      <c r="L864" s="6">
        <f>ROUND(IFERROR(K864/I864,1),4)</f>
        <v>-4.6800000000000001E-2</v>
      </c>
    </row>
    <row r="865" spans="1:12">
      <c r="A865" s="1" t="s">
        <v>842</v>
      </c>
      <c r="B865" s="1" t="s">
        <v>843</v>
      </c>
      <c r="C865" s="2">
        <v>559172</v>
      </c>
      <c r="D865" s="2">
        <v>258067</v>
      </c>
      <c r="E865" s="2" t="s">
        <v>857</v>
      </c>
      <c r="F865" t="s">
        <v>15</v>
      </c>
      <c r="G865" s="3">
        <v>275424</v>
      </c>
      <c r="H865" s="4">
        <v>408150</v>
      </c>
      <c r="I865" s="3">
        <f>G865+H865</f>
        <v>683574</v>
      </c>
      <c r="J865" s="3">
        <v>656555</v>
      </c>
      <c r="K865" s="3">
        <f>J865-I865</f>
        <v>-27019</v>
      </c>
      <c r="L865" s="6">
        <f>ROUND(IFERROR(K865/I865,1),4)</f>
        <v>-3.95E-2</v>
      </c>
    </row>
    <row r="866" spans="1:12">
      <c r="A866" s="1" t="s">
        <v>842</v>
      </c>
      <c r="B866" s="1" t="s">
        <v>843</v>
      </c>
      <c r="C866" s="2">
        <v>556912</v>
      </c>
      <c r="D866" s="2">
        <v>255963</v>
      </c>
      <c r="E866" s="2" t="s">
        <v>858</v>
      </c>
      <c r="F866" t="s">
        <v>15</v>
      </c>
      <c r="G866" s="3">
        <v>1013108</v>
      </c>
      <c r="H866" s="4">
        <v>1224451</v>
      </c>
      <c r="I866" s="3">
        <f>G866+H866</f>
        <v>2237559</v>
      </c>
      <c r="J866" s="3">
        <v>2151903</v>
      </c>
      <c r="K866" s="3">
        <f>J866-I866</f>
        <v>-85656</v>
      </c>
      <c r="L866" s="6">
        <f>ROUND(IFERROR(K866/I866,1),4)</f>
        <v>-3.8300000000000001E-2</v>
      </c>
    </row>
    <row r="867" spans="1:12">
      <c r="A867" s="1" t="s">
        <v>842</v>
      </c>
      <c r="B867" s="1" t="s">
        <v>843</v>
      </c>
      <c r="C867" s="2">
        <v>560758</v>
      </c>
      <c r="D867" s="2">
        <v>259713</v>
      </c>
      <c r="E867" s="2" t="s">
        <v>859</v>
      </c>
      <c r="F867" t="s">
        <v>15</v>
      </c>
      <c r="G867" s="3">
        <v>3118618</v>
      </c>
      <c r="H867" s="4">
        <v>4398952</v>
      </c>
      <c r="I867" s="3">
        <f>G867+H867</f>
        <v>7517570</v>
      </c>
      <c r="J867" s="3">
        <v>7249567</v>
      </c>
      <c r="K867" s="3">
        <f>J867-I867</f>
        <v>-268003</v>
      </c>
      <c r="L867" s="6">
        <f>ROUND(IFERROR(K867/I867,1),4)</f>
        <v>-3.5700000000000003E-2</v>
      </c>
    </row>
    <row r="868" spans="1:12">
      <c r="A868" s="1" t="s">
        <v>842</v>
      </c>
      <c r="B868" s="1" t="s">
        <v>843</v>
      </c>
      <c r="C868" s="2">
        <v>556432</v>
      </c>
      <c r="D868" s="2">
        <v>255645</v>
      </c>
      <c r="E868" s="2" t="s">
        <v>860</v>
      </c>
      <c r="F868" t="s">
        <v>15</v>
      </c>
      <c r="G868" s="3">
        <v>1591979</v>
      </c>
      <c r="H868" s="4">
        <v>1897142</v>
      </c>
      <c r="I868" s="3">
        <f>G868+H868</f>
        <v>3489121</v>
      </c>
      <c r="J868" s="3">
        <v>3367654</v>
      </c>
      <c r="K868" s="3">
        <f>J868-I868</f>
        <v>-121467</v>
      </c>
      <c r="L868" s="6">
        <f>ROUND(IFERROR(K868/I868,1),4)</f>
        <v>-3.4799999999999998E-2</v>
      </c>
    </row>
    <row r="869" spans="1:12">
      <c r="A869" s="1" t="s">
        <v>842</v>
      </c>
      <c r="B869" s="1" t="s">
        <v>843</v>
      </c>
      <c r="C869" s="2">
        <v>556637</v>
      </c>
      <c r="D869" s="2">
        <v>255785</v>
      </c>
      <c r="E869" s="2" t="s">
        <v>861</v>
      </c>
      <c r="F869" t="s">
        <v>15</v>
      </c>
      <c r="G869" s="3">
        <v>960321</v>
      </c>
      <c r="H869" s="4">
        <v>1171542</v>
      </c>
      <c r="I869" s="3">
        <f>G869+H869</f>
        <v>2131863</v>
      </c>
      <c r="J869" s="3">
        <v>2059536</v>
      </c>
      <c r="K869" s="3">
        <f>J869-I869</f>
        <v>-72327</v>
      </c>
      <c r="L869" s="6">
        <f>ROUND(IFERROR(K869/I869,1),4)</f>
        <v>-3.39E-2</v>
      </c>
    </row>
    <row r="870" spans="1:12">
      <c r="A870" s="1" t="s">
        <v>842</v>
      </c>
      <c r="B870" s="1" t="s">
        <v>843</v>
      </c>
      <c r="C870" s="2">
        <v>557528</v>
      </c>
      <c r="D870" s="2">
        <v>256358</v>
      </c>
      <c r="E870" s="2" t="s">
        <v>862</v>
      </c>
      <c r="F870" t="s">
        <v>15</v>
      </c>
      <c r="G870" s="3">
        <v>1297630</v>
      </c>
      <c r="H870" s="4">
        <v>1693067</v>
      </c>
      <c r="I870" s="3">
        <f>G870+H870</f>
        <v>2990697</v>
      </c>
      <c r="J870" s="3">
        <v>2890840</v>
      </c>
      <c r="K870" s="3">
        <f>J870-I870</f>
        <v>-99857</v>
      </c>
      <c r="L870" s="6">
        <f>ROUND(IFERROR(K870/I870,1),4)</f>
        <v>-3.3399999999999999E-2</v>
      </c>
    </row>
    <row r="871" spans="1:12">
      <c r="A871" s="1" t="s">
        <v>842</v>
      </c>
      <c r="B871" s="1" t="s">
        <v>843</v>
      </c>
      <c r="C871" s="2">
        <v>561185</v>
      </c>
      <c r="D871" s="2">
        <v>260142</v>
      </c>
      <c r="E871" s="2" t="s">
        <v>863</v>
      </c>
      <c r="F871" t="s">
        <v>15</v>
      </c>
      <c r="G871" s="3">
        <v>1060019</v>
      </c>
      <c r="H871" s="4">
        <v>1360501</v>
      </c>
      <c r="I871" s="3">
        <f>G871+H871</f>
        <v>2420520</v>
      </c>
      <c r="J871" s="3">
        <v>2356609</v>
      </c>
      <c r="K871" s="3">
        <f>J871-I871</f>
        <v>-63911</v>
      </c>
      <c r="L871" s="6">
        <f>ROUND(IFERROR(K871/I871,1),4)</f>
        <v>-2.64E-2</v>
      </c>
    </row>
    <row r="872" spans="1:12">
      <c r="A872" s="1" t="s">
        <v>842</v>
      </c>
      <c r="B872" s="1" t="s">
        <v>843</v>
      </c>
      <c r="C872" s="2">
        <v>558966</v>
      </c>
      <c r="D872" s="2">
        <v>257851</v>
      </c>
      <c r="E872" s="2" t="s">
        <v>505</v>
      </c>
      <c r="F872" t="s">
        <v>15</v>
      </c>
      <c r="G872" s="3">
        <v>2052120</v>
      </c>
      <c r="H872" s="4">
        <v>2584951</v>
      </c>
      <c r="I872" s="3">
        <f>G872+H872</f>
        <v>4637071</v>
      </c>
      <c r="J872" s="3">
        <v>4552199</v>
      </c>
      <c r="K872" s="3">
        <f>J872-I872</f>
        <v>-84872</v>
      </c>
      <c r="L872" s="6">
        <f>ROUND(IFERROR(K872/I872,1),4)</f>
        <v>-1.83E-2</v>
      </c>
    </row>
    <row r="873" spans="1:12">
      <c r="A873" s="1" t="s">
        <v>842</v>
      </c>
      <c r="B873" s="1" t="s">
        <v>843</v>
      </c>
      <c r="C873" s="2">
        <v>558796</v>
      </c>
      <c r="D873" s="2">
        <v>257681</v>
      </c>
      <c r="E873" s="2" t="s">
        <v>864</v>
      </c>
      <c r="F873" t="s">
        <v>15</v>
      </c>
      <c r="G873" s="3">
        <v>1492169</v>
      </c>
      <c r="H873" s="4">
        <v>1965168</v>
      </c>
      <c r="I873" s="3">
        <f>G873+H873</f>
        <v>3457337</v>
      </c>
      <c r="J873" s="3">
        <v>3395114</v>
      </c>
      <c r="K873" s="3">
        <f>J873-I873</f>
        <v>-62223</v>
      </c>
      <c r="L873" s="6">
        <f>ROUND(IFERROR(K873/I873,1),4)</f>
        <v>-1.7999999999999999E-2</v>
      </c>
    </row>
    <row r="874" spans="1:12">
      <c r="A874" s="1" t="s">
        <v>842</v>
      </c>
      <c r="B874" s="1" t="s">
        <v>843</v>
      </c>
      <c r="C874" s="2">
        <v>560251</v>
      </c>
      <c r="D874" s="2">
        <v>259217</v>
      </c>
      <c r="E874" s="2" t="s">
        <v>865</v>
      </c>
      <c r="F874" t="s">
        <v>15</v>
      </c>
      <c r="G874" s="3">
        <v>1299283</v>
      </c>
      <c r="H874" s="4">
        <v>1715742</v>
      </c>
      <c r="I874" s="3">
        <f>G874+H874</f>
        <v>3015025</v>
      </c>
      <c r="J874" s="3">
        <v>2968228</v>
      </c>
      <c r="K874" s="3">
        <f>J874-I874</f>
        <v>-46797</v>
      </c>
      <c r="L874" s="6">
        <f>ROUND(IFERROR(K874/I874,1),4)</f>
        <v>-1.55E-2</v>
      </c>
    </row>
    <row r="875" spans="1:12">
      <c r="A875" s="1" t="s">
        <v>842</v>
      </c>
      <c r="B875" s="1" t="s">
        <v>843</v>
      </c>
      <c r="C875" s="2">
        <v>556467</v>
      </c>
      <c r="D875" s="2">
        <v>255688</v>
      </c>
      <c r="E875" s="2" t="s">
        <v>866</v>
      </c>
      <c r="F875" t="s">
        <v>15</v>
      </c>
      <c r="G875" s="3">
        <v>983619</v>
      </c>
      <c r="H875" s="4">
        <v>1277359</v>
      </c>
      <c r="I875" s="3">
        <f>G875+H875</f>
        <v>2260978</v>
      </c>
      <c r="J875" s="3">
        <v>2226795</v>
      </c>
      <c r="K875" s="3">
        <f>J875-I875</f>
        <v>-34183</v>
      </c>
      <c r="L875" s="6">
        <f>ROUND(IFERROR(K875/I875,1),4)</f>
        <v>-1.5100000000000001E-2</v>
      </c>
    </row>
    <row r="876" spans="1:12">
      <c r="A876" s="1" t="s">
        <v>842</v>
      </c>
      <c r="B876" s="1" t="s">
        <v>843</v>
      </c>
      <c r="C876" s="2">
        <v>559814</v>
      </c>
      <c r="D876" s="2">
        <v>258717</v>
      </c>
      <c r="E876" s="2" t="s">
        <v>867</v>
      </c>
      <c r="F876" t="s">
        <v>15</v>
      </c>
      <c r="G876" s="3">
        <v>907754</v>
      </c>
      <c r="H876" s="4">
        <v>1224451</v>
      </c>
      <c r="I876" s="3">
        <f>G876+H876</f>
        <v>2132205</v>
      </c>
      <c r="J876" s="3">
        <v>2109464</v>
      </c>
      <c r="K876" s="3">
        <f>J876-I876</f>
        <v>-22741</v>
      </c>
      <c r="L876" s="6">
        <f>ROUND(IFERROR(K876/I876,1),4)</f>
        <v>-1.0699999999999999E-2</v>
      </c>
    </row>
    <row r="877" spans="1:12">
      <c r="A877" s="1" t="s">
        <v>842</v>
      </c>
      <c r="B877" s="1" t="s">
        <v>843</v>
      </c>
      <c r="C877" s="2">
        <v>559164</v>
      </c>
      <c r="D877" s="2">
        <v>258059</v>
      </c>
      <c r="E877" s="2" t="s">
        <v>868</v>
      </c>
      <c r="F877" t="s">
        <v>15</v>
      </c>
      <c r="G877" s="3">
        <v>2121970</v>
      </c>
      <c r="H877" s="4">
        <v>2985543</v>
      </c>
      <c r="I877" s="3">
        <f>G877+H877</f>
        <v>5107513</v>
      </c>
      <c r="J877" s="3">
        <v>5065211</v>
      </c>
      <c r="K877" s="3">
        <f>J877-I877</f>
        <v>-42302</v>
      </c>
      <c r="L877" s="6">
        <f>ROUND(IFERROR(K877/I877,1),4)</f>
        <v>-8.3000000000000001E-3</v>
      </c>
    </row>
    <row r="878" spans="1:12">
      <c r="A878" s="1" t="s">
        <v>842</v>
      </c>
      <c r="B878" s="1" t="s">
        <v>843</v>
      </c>
      <c r="C878" s="2">
        <v>553671</v>
      </c>
      <c r="D878" s="2">
        <v>253383</v>
      </c>
      <c r="E878" s="2" t="s">
        <v>869</v>
      </c>
      <c r="F878" t="s">
        <v>15</v>
      </c>
      <c r="G878" s="3">
        <v>4066108</v>
      </c>
      <c r="H878" s="4">
        <v>5857711</v>
      </c>
      <c r="I878" s="3">
        <f>G878+H878</f>
        <v>9923819</v>
      </c>
      <c r="J878" s="3">
        <v>9890766</v>
      </c>
      <c r="K878" s="3">
        <f>J878-I878</f>
        <v>-33053</v>
      </c>
      <c r="L878" s="6">
        <f>ROUND(IFERROR(K878/I878,1),4)</f>
        <v>-3.3E-3</v>
      </c>
    </row>
    <row r="879" spans="1:12">
      <c r="A879" s="1" t="s">
        <v>842</v>
      </c>
      <c r="B879" s="1" t="s">
        <v>843</v>
      </c>
      <c r="C879" s="2">
        <v>560812</v>
      </c>
      <c r="D879" s="2">
        <v>259772</v>
      </c>
      <c r="E879" s="2" t="s">
        <v>870</v>
      </c>
      <c r="F879" t="s">
        <v>15</v>
      </c>
      <c r="G879" s="3">
        <v>968110</v>
      </c>
      <c r="H879" s="4">
        <v>1148867</v>
      </c>
      <c r="I879" s="3">
        <f>G879+H879</f>
        <v>2116977</v>
      </c>
      <c r="J879" s="3">
        <v>2114457</v>
      </c>
      <c r="K879" s="3">
        <f>J879-I879</f>
        <v>-2520</v>
      </c>
      <c r="L879" s="6">
        <f>ROUND(IFERROR(K879/I879,1),4)</f>
        <v>-1.1999999999999999E-3</v>
      </c>
    </row>
    <row r="880" spans="1:12">
      <c r="A880" s="1" t="s">
        <v>842</v>
      </c>
      <c r="B880" s="1" t="s">
        <v>843</v>
      </c>
      <c r="C880" s="2">
        <v>560740</v>
      </c>
      <c r="D880" s="2">
        <v>259705</v>
      </c>
      <c r="E880" s="2" t="s">
        <v>871</v>
      </c>
      <c r="F880" t="s">
        <v>15</v>
      </c>
      <c r="G880" s="3">
        <v>1349785</v>
      </c>
      <c r="H880" s="4">
        <v>1549459</v>
      </c>
      <c r="I880" s="3">
        <f>G880+H880</f>
        <v>2899244</v>
      </c>
      <c r="J880" s="3">
        <v>2899577</v>
      </c>
      <c r="K880" s="3">
        <f>J880-I880</f>
        <v>333</v>
      </c>
      <c r="L880" s="6">
        <f>ROUND(IFERROR(K880/I880,1),4)</f>
        <v>1E-4</v>
      </c>
    </row>
    <row r="881" spans="1:12">
      <c r="A881" s="1" t="s">
        <v>842</v>
      </c>
      <c r="B881" s="1" t="s">
        <v>843</v>
      </c>
      <c r="C881" s="2">
        <v>553786</v>
      </c>
      <c r="D881" s="2">
        <v>253464</v>
      </c>
      <c r="E881" s="2" t="s">
        <v>872</v>
      </c>
      <c r="F881" t="s">
        <v>15</v>
      </c>
      <c r="G881" s="3">
        <v>4182876</v>
      </c>
      <c r="H881" s="4">
        <v>5797244</v>
      </c>
      <c r="I881" s="3">
        <f>G881+H881</f>
        <v>9980120</v>
      </c>
      <c r="J881" s="3">
        <v>9995615</v>
      </c>
      <c r="K881" s="3">
        <f>J881-I881</f>
        <v>15495</v>
      </c>
      <c r="L881" s="6">
        <f>ROUND(IFERROR(K881/I881,1),4)</f>
        <v>1.6000000000000001E-3</v>
      </c>
    </row>
    <row r="882" spans="1:12">
      <c r="A882" s="1" t="s">
        <v>842</v>
      </c>
      <c r="B882" s="1" t="s">
        <v>843</v>
      </c>
      <c r="C882" s="2">
        <v>556394</v>
      </c>
      <c r="D882" s="2">
        <v>255611</v>
      </c>
      <c r="E882" s="2" t="s">
        <v>873</v>
      </c>
      <c r="F882" t="s">
        <v>15</v>
      </c>
      <c r="G882" s="3">
        <v>2200334</v>
      </c>
      <c r="H882" s="4">
        <v>2993101</v>
      </c>
      <c r="I882" s="3">
        <f>G882+H882</f>
        <v>5193435</v>
      </c>
      <c r="J882" s="3">
        <v>5202513</v>
      </c>
      <c r="K882" s="3">
        <f>J882-I882</f>
        <v>9078</v>
      </c>
      <c r="L882" s="6">
        <f>ROUND(IFERROR(K882/I882,1),4)</f>
        <v>1.6999999999999999E-3</v>
      </c>
    </row>
    <row r="883" spans="1:12">
      <c r="A883" s="1" t="s">
        <v>842</v>
      </c>
      <c r="B883" s="1" t="s">
        <v>843</v>
      </c>
      <c r="C883" s="2">
        <v>556386</v>
      </c>
      <c r="D883" s="2">
        <v>255602</v>
      </c>
      <c r="E883" s="2" t="s">
        <v>874</v>
      </c>
      <c r="F883" t="s">
        <v>15</v>
      </c>
      <c r="G883" s="3">
        <v>325112</v>
      </c>
      <c r="H883" s="4">
        <v>309892</v>
      </c>
      <c r="I883" s="3">
        <f>G883+H883</f>
        <v>635004</v>
      </c>
      <c r="J883" s="3">
        <v>636584</v>
      </c>
      <c r="K883" s="3">
        <f>J883-I883</f>
        <v>1580</v>
      </c>
      <c r="L883" s="6">
        <f>ROUND(IFERROR(K883/I883,1),4)</f>
        <v>2.5000000000000001E-3</v>
      </c>
    </row>
    <row r="884" spans="1:12">
      <c r="A884" s="1" t="s">
        <v>842</v>
      </c>
      <c r="B884" s="1" t="s">
        <v>843</v>
      </c>
      <c r="C884" s="2">
        <v>556254</v>
      </c>
      <c r="D884" s="2">
        <v>255513</v>
      </c>
      <c r="E884" s="2" t="s">
        <v>875</v>
      </c>
      <c r="F884" t="s">
        <v>15</v>
      </c>
      <c r="G884" s="3">
        <v>5544196</v>
      </c>
      <c r="H884" s="4">
        <v>7029253</v>
      </c>
      <c r="I884" s="3">
        <f>G884+H884</f>
        <v>12573449</v>
      </c>
      <c r="J884" s="3">
        <v>12611850</v>
      </c>
      <c r="K884" s="3">
        <f>J884-I884</f>
        <v>38401</v>
      </c>
      <c r="L884" s="6">
        <f>ROUND(IFERROR(K884/I884,1),4)</f>
        <v>3.0999999999999999E-3</v>
      </c>
    </row>
    <row r="885" spans="1:12">
      <c r="A885" s="1" t="s">
        <v>842</v>
      </c>
      <c r="B885" s="1" t="s">
        <v>843</v>
      </c>
      <c r="C885" s="2">
        <v>554138</v>
      </c>
      <c r="D885" s="2">
        <v>253685</v>
      </c>
      <c r="E885" s="2" t="s">
        <v>876</v>
      </c>
      <c r="F885" t="s">
        <v>15</v>
      </c>
      <c r="G885" s="3">
        <v>841742</v>
      </c>
      <c r="H885" s="4">
        <v>1020375</v>
      </c>
      <c r="I885" s="3">
        <f>G885+H885</f>
        <v>1862117</v>
      </c>
      <c r="J885" s="3">
        <v>1869809</v>
      </c>
      <c r="K885" s="3">
        <f>J885-I885</f>
        <v>7692</v>
      </c>
      <c r="L885" s="6">
        <f>ROUND(IFERROR(K885/I885,1),4)</f>
        <v>4.1000000000000003E-3</v>
      </c>
    </row>
    <row r="886" spans="1:12">
      <c r="A886" s="1" t="s">
        <v>842</v>
      </c>
      <c r="B886" s="1" t="s">
        <v>843</v>
      </c>
      <c r="C886" s="2">
        <v>555835</v>
      </c>
      <c r="D886" s="2">
        <v>255246</v>
      </c>
      <c r="E886" s="2" t="s">
        <v>877</v>
      </c>
      <c r="F886" t="s">
        <v>15</v>
      </c>
      <c r="G886" s="3">
        <v>542524</v>
      </c>
      <c r="H886" s="4">
        <v>619784</v>
      </c>
      <c r="I886" s="3">
        <f>G886+H886</f>
        <v>1162308</v>
      </c>
      <c r="J886" s="3">
        <v>1170815</v>
      </c>
      <c r="K886" s="3">
        <f>J886-I886</f>
        <v>8507</v>
      </c>
      <c r="L886" s="6">
        <f>ROUND(IFERROR(K886/I886,1),4)</f>
        <v>7.3000000000000001E-3</v>
      </c>
    </row>
    <row r="887" spans="1:12">
      <c r="A887" s="1" t="s">
        <v>842</v>
      </c>
      <c r="B887" s="1" t="s">
        <v>843</v>
      </c>
      <c r="C887" s="2">
        <v>554111</v>
      </c>
      <c r="D887" s="2">
        <v>253669</v>
      </c>
      <c r="E887" s="2" t="s">
        <v>878</v>
      </c>
      <c r="F887" t="s">
        <v>15</v>
      </c>
      <c r="G887" s="3">
        <v>1702998</v>
      </c>
      <c r="H887" s="4">
        <v>2290176</v>
      </c>
      <c r="I887" s="3">
        <f>G887+H887</f>
        <v>3993174</v>
      </c>
      <c r="J887" s="3">
        <v>4026705</v>
      </c>
      <c r="K887" s="3">
        <f>J887-I887</f>
        <v>33531</v>
      </c>
      <c r="L887" s="6">
        <f>ROUND(IFERROR(K887/I887,1),4)</f>
        <v>8.3999999999999995E-3</v>
      </c>
    </row>
    <row r="888" spans="1:12">
      <c r="A888" s="1" t="s">
        <v>842</v>
      </c>
      <c r="B888" s="1" t="s">
        <v>843</v>
      </c>
      <c r="C888" s="2">
        <v>559237</v>
      </c>
      <c r="D888" s="2">
        <v>258121</v>
      </c>
      <c r="E888" s="2" t="s">
        <v>879</v>
      </c>
      <c r="F888" t="s">
        <v>15</v>
      </c>
      <c r="G888" s="3">
        <v>375876</v>
      </c>
      <c r="H888" s="4">
        <v>445942</v>
      </c>
      <c r="I888" s="3">
        <f>G888+H888</f>
        <v>821818</v>
      </c>
      <c r="J888" s="3">
        <v>828807</v>
      </c>
      <c r="K888" s="3">
        <f>J888-I888</f>
        <v>6989</v>
      </c>
      <c r="L888" s="6">
        <f>ROUND(IFERROR(K888/I888,1),4)</f>
        <v>8.5000000000000006E-3</v>
      </c>
    </row>
    <row r="889" spans="1:12">
      <c r="A889" s="1" t="s">
        <v>842</v>
      </c>
      <c r="B889" s="1" t="s">
        <v>843</v>
      </c>
      <c r="C889" s="2">
        <v>555797</v>
      </c>
      <c r="D889" s="2">
        <v>255211</v>
      </c>
      <c r="E889" s="2" t="s">
        <v>880</v>
      </c>
      <c r="F889" t="s">
        <v>15</v>
      </c>
      <c r="G889" s="3">
        <v>432976</v>
      </c>
      <c r="H889" s="4">
        <v>423267</v>
      </c>
      <c r="I889" s="3">
        <f>G889+H889</f>
        <v>856243</v>
      </c>
      <c r="J889" s="3">
        <v>863757</v>
      </c>
      <c r="K889" s="3">
        <f>J889-I889</f>
        <v>7514</v>
      </c>
      <c r="L889" s="6">
        <f>ROUND(IFERROR(K889/I889,1),4)</f>
        <v>8.8000000000000005E-3</v>
      </c>
    </row>
    <row r="890" spans="1:12">
      <c r="A890" s="1" t="s">
        <v>842</v>
      </c>
      <c r="B890" s="1" t="s">
        <v>843</v>
      </c>
      <c r="C890" s="2">
        <v>557536</v>
      </c>
      <c r="D890" s="2">
        <v>256366</v>
      </c>
      <c r="E890" s="2" t="s">
        <v>881</v>
      </c>
      <c r="F890" t="s">
        <v>15</v>
      </c>
      <c r="G890" s="3">
        <v>393178</v>
      </c>
      <c r="H890" s="4">
        <v>430825</v>
      </c>
      <c r="I890" s="3">
        <f>G890+H890</f>
        <v>824003</v>
      </c>
      <c r="J890" s="3">
        <v>831304</v>
      </c>
      <c r="K890" s="3">
        <f>J890-I890</f>
        <v>7301</v>
      </c>
      <c r="L890" s="6">
        <f>ROUND(IFERROR(K890/I890,1),4)</f>
        <v>8.8999999999999999E-3</v>
      </c>
    </row>
    <row r="891" spans="1:12">
      <c r="A891" s="1" t="s">
        <v>842</v>
      </c>
      <c r="B891" s="1" t="s">
        <v>843</v>
      </c>
      <c r="C891" s="2">
        <v>560952</v>
      </c>
      <c r="D891" s="2">
        <v>259918</v>
      </c>
      <c r="E891" s="2" t="s">
        <v>882</v>
      </c>
      <c r="F891" t="s">
        <v>15</v>
      </c>
      <c r="G891" s="3">
        <v>649130</v>
      </c>
      <c r="H891" s="4">
        <v>770950</v>
      </c>
      <c r="I891" s="3">
        <f>G891+H891</f>
        <v>1420080</v>
      </c>
      <c r="J891" s="3">
        <v>1432938</v>
      </c>
      <c r="K891" s="3">
        <f>J891-I891</f>
        <v>12858</v>
      </c>
      <c r="L891" s="6">
        <f>ROUND(IFERROR(K891/I891,1),4)</f>
        <v>9.1000000000000004E-3</v>
      </c>
    </row>
    <row r="892" spans="1:12">
      <c r="A892" s="1" t="s">
        <v>842</v>
      </c>
      <c r="B892" s="1" t="s">
        <v>843</v>
      </c>
      <c r="C892" s="2">
        <v>553794</v>
      </c>
      <c r="D892" s="2">
        <v>253472</v>
      </c>
      <c r="E892" s="2" t="s">
        <v>883</v>
      </c>
      <c r="F892" t="s">
        <v>15</v>
      </c>
      <c r="G892" s="3">
        <v>1842529</v>
      </c>
      <c r="H892" s="4">
        <v>2501809</v>
      </c>
      <c r="I892" s="3">
        <f>G892+H892</f>
        <v>4344338</v>
      </c>
      <c r="J892" s="3">
        <v>4383691</v>
      </c>
      <c r="K892" s="3">
        <f>J892-I892</f>
        <v>39353</v>
      </c>
      <c r="L892" s="6">
        <f>ROUND(IFERROR(K892/I892,1),4)</f>
        <v>9.1000000000000004E-3</v>
      </c>
    </row>
    <row r="893" spans="1:12">
      <c r="A893" s="1" t="s">
        <v>842</v>
      </c>
      <c r="B893" s="1" t="s">
        <v>843</v>
      </c>
      <c r="C893" s="2">
        <v>557366</v>
      </c>
      <c r="D893" s="2">
        <v>256242</v>
      </c>
      <c r="E893" s="2" t="s">
        <v>884</v>
      </c>
      <c r="F893" t="s">
        <v>15</v>
      </c>
      <c r="G893" s="3">
        <v>897178</v>
      </c>
      <c r="H893" s="4">
        <v>1148867</v>
      </c>
      <c r="I893" s="3">
        <f>G893+H893</f>
        <v>2046045</v>
      </c>
      <c r="J893" s="3">
        <v>2067025</v>
      </c>
      <c r="K893" s="3">
        <f>J893-I893</f>
        <v>20980</v>
      </c>
      <c r="L893" s="6">
        <f>ROUND(IFERROR(K893/I893,1),4)</f>
        <v>1.03E-2</v>
      </c>
    </row>
    <row r="894" spans="1:12">
      <c r="A894" s="1" t="s">
        <v>842</v>
      </c>
      <c r="B894" s="1" t="s">
        <v>843</v>
      </c>
      <c r="C894" s="2">
        <v>558630</v>
      </c>
      <c r="D894" s="2">
        <v>257508</v>
      </c>
      <c r="E894" s="2" t="s">
        <v>885</v>
      </c>
      <c r="F894" t="s">
        <v>15</v>
      </c>
      <c r="G894" s="3">
        <v>923888</v>
      </c>
      <c r="H894" s="4">
        <v>1126192</v>
      </c>
      <c r="I894" s="3">
        <f>G894+H894</f>
        <v>2050080</v>
      </c>
      <c r="J894" s="3">
        <v>2072018</v>
      </c>
      <c r="K894" s="3">
        <f>J894-I894</f>
        <v>21938</v>
      </c>
      <c r="L894" s="6">
        <f>ROUND(IFERROR(K894/I894,1),4)</f>
        <v>1.0699999999999999E-2</v>
      </c>
    </row>
    <row r="895" spans="1:12">
      <c r="A895" s="1" t="s">
        <v>842</v>
      </c>
      <c r="B895" s="1" t="s">
        <v>843</v>
      </c>
      <c r="C895" s="2">
        <v>556831</v>
      </c>
      <c r="D895" s="2">
        <v>255921</v>
      </c>
      <c r="E895" s="2" t="s">
        <v>886</v>
      </c>
      <c r="F895" t="s">
        <v>15</v>
      </c>
      <c r="G895" s="3">
        <v>3825721</v>
      </c>
      <c r="H895" s="4">
        <v>5101877</v>
      </c>
      <c r="I895" s="3">
        <f>G895+H895</f>
        <v>8927598</v>
      </c>
      <c r="J895" s="3">
        <v>9025761</v>
      </c>
      <c r="K895" s="3">
        <f>J895-I895</f>
        <v>98163</v>
      </c>
      <c r="L895" s="6">
        <f>ROUND(IFERROR(K895/I895,1),4)</f>
        <v>1.0999999999999999E-2</v>
      </c>
    </row>
    <row r="896" spans="1:12">
      <c r="A896" s="1" t="s">
        <v>842</v>
      </c>
      <c r="B896" s="1" t="s">
        <v>843</v>
      </c>
      <c r="C896" s="2">
        <v>561151</v>
      </c>
      <c r="D896" s="2">
        <v>260118</v>
      </c>
      <c r="E896" s="2" t="s">
        <v>887</v>
      </c>
      <c r="F896" t="s">
        <v>15</v>
      </c>
      <c r="G896" s="3">
        <v>1427251</v>
      </c>
      <c r="H896" s="4">
        <v>1791326</v>
      </c>
      <c r="I896" s="3">
        <f>G896+H896</f>
        <v>3218577</v>
      </c>
      <c r="J896" s="3">
        <v>3255315</v>
      </c>
      <c r="K896" s="3">
        <f>J896-I896</f>
        <v>36738</v>
      </c>
      <c r="L896" s="6">
        <f>ROUND(IFERROR(K896/I896,1),4)</f>
        <v>1.14E-2</v>
      </c>
    </row>
    <row r="897" spans="1:12">
      <c r="A897" s="1" t="s">
        <v>842</v>
      </c>
      <c r="B897" s="1" t="s">
        <v>843</v>
      </c>
      <c r="C897" s="2">
        <v>559008</v>
      </c>
      <c r="D897" s="2">
        <v>257893</v>
      </c>
      <c r="E897" s="2" t="s">
        <v>888</v>
      </c>
      <c r="F897" t="s">
        <v>15</v>
      </c>
      <c r="G897" s="3">
        <v>2491624</v>
      </c>
      <c r="H897" s="4">
        <v>3272760</v>
      </c>
      <c r="I897" s="3">
        <f>G897+H897</f>
        <v>5764384</v>
      </c>
      <c r="J897" s="3">
        <v>5831608</v>
      </c>
      <c r="K897" s="3">
        <f>J897-I897</f>
        <v>67224</v>
      </c>
      <c r="L897" s="6">
        <f>ROUND(IFERROR(K897/I897,1),4)</f>
        <v>1.17E-2</v>
      </c>
    </row>
    <row r="898" spans="1:12">
      <c r="A898" s="1" t="s">
        <v>842</v>
      </c>
      <c r="B898" s="1" t="s">
        <v>843</v>
      </c>
      <c r="C898" s="2">
        <v>558559</v>
      </c>
      <c r="D898" s="2">
        <v>257427</v>
      </c>
      <c r="E898" s="2" t="s">
        <v>889</v>
      </c>
      <c r="F898" t="s">
        <v>15</v>
      </c>
      <c r="G898" s="3">
        <v>806632</v>
      </c>
      <c r="H898" s="4">
        <v>990142</v>
      </c>
      <c r="I898" s="3">
        <f>G898+H898</f>
        <v>1796774</v>
      </c>
      <c r="J898" s="3">
        <v>1819881</v>
      </c>
      <c r="K898" s="3">
        <f>J898-I898</f>
        <v>23107</v>
      </c>
      <c r="L898" s="6">
        <f>ROUND(IFERROR(K898/I898,1),4)</f>
        <v>1.29E-2</v>
      </c>
    </row>
    <row r="899" spans="1:12">
      <c r="A899" s="1" t="s">
        <v>842</v>
      </c>
      <c r="B899" s="1" t="s">
        <v>843</v>
      </c>
      <c r="C899" s="2">
        <v>561207</v>
      </c>
      <c r="D899" s="2">
        <v>260169</v>
      </c>
      <c r="E899" s="2" t="s">
        <v>890</v>
      </c>
      <c r="F899" t="s">
        <v>15</v>
      </c>
      <c r="G899" s="3">
        <v>1328406</v>
      </c>
      <c r="H899" s="4">
        <v>1640159</v>
      </c>
      <c r="I899" s="3">
        <f>G899+H899</f>
        <v>2968565</v>
      </c>
      <c r="J899" s="3">
        <v>3008171</v>
      </c>
      <c r="K899" s="3">
        <f>J899-I899</f>
        <v>39606</v>
      </c>
      <c r="L899" s="6">
        <f>ROUND(IFERROR(K899/I899,1),4)</f>
        <v>1.3299999999999999E-2</v>
      </c>
    </row>
    <row r="900" spans="1:12">
      <c r="A900" s="1" t="s">
        <v>842</v>
      </c>
      <c r="B900" s="1" t="s">
        <v>843</v>
      </c>
      <c r="C900" s="2">
        <v>557862</v>
      </c>
      <c r="D900" s="2">
        <v>256731</v>
      </c>
      <c r="E900" s="2" t="s">
        <v>891</v>
      </c>
      <c r="F900" t="s">
        <v>15</v>
      </c>
      <c r="G900" s="3">
        <v>1324281</v>
      </c>
      <c r="H900" s="4">
        <v>1761092</v>
      </c>
      <c r="I900" s="3">
        <f>G900+H900</f>
        <v>3085373</v>
      </c>
      <c r="J900" s="3">
        <v>3127998</v>
      </c>
      <c r="K900" s="3">
        <f>J900-I900</f>
        <v>42625</v>
      </c>
      <c r="L900" s="6">
        <f>ROUND(IFERROR(K900/I900,1),4)</f>
        <v>1.38E-2</v>
      </c>
    </row>
    <row r="901" spans="1:12">
      <c r="A901" s="1" t="s">
        <v>842</v>
      </c>
      <c r="B901" s="1" t="s">
        <v>843</v>
      </c>
      <c r="C901" s="2">
        <v>559857</v>
      </c>
      <c r="D901" s="2">
        <v>258750</v>
      </c>
      <c r="E901" s="2" t="s">
        <v>892</v>
      </c>
      <c r="F901" t="s">
        <v>15</v>
      </c>
      <c r="G901" s="3">
        <v>463012</v>
      </c>
      <c r="H901" s="4">
        <v>521525</v>
      </c>
      <c r="I901" s="3">
        <f>G901+H901</f>
        <v>984537</v>
      </c>
      <c r="J901" s="3">
        <v>998563</v>
      </c>
      <c r="K901" s="3">
        <f>J901-I901</f>
        <v>14026</v>
      </c>
      <c r="L901" s="6">
        <f>ROUND(IFERROR(K901/I901,1),4)</f>
        <v>1.4200000000000001E-2</v>
      </c>
    </row>
    <row r="902" spans="1:12">
      <c r="A902" s="1" t="s">
        <v>842</v>
      </c>
      <c r="B902" s="1" t="s">
        <v>843</v>
      </c>
      <c r="C902" s="2">
        <v>558460</v>
      </c>
      <c r="D902" s="2">
        <v>257338</v>
      </c>
      <c r="E902" s="2" t="s">
        <v>893</v>
      </c>
      <c r="F902" t="s">
        <v>15</v>
      </c>
      <c r="G902" s="3">
        <v>1059226</v>
      </c>
      <c r="H902" s="4">
        <v>1201776</v>
      </c>
      <c r="I902" s="3">
        <f>G902+H902</f>
        <v>2261002</v>
      </c>
      <c r="J902" s="3">
        <v>2294198</v>
      </c>
      <c r="K902" s="3">
        <f>J902-I902</f>
        <v>33196</v>
      </c>
      <c r="L902" s="6">
        <f>ROUND(IFERROR(K902/I902,1),4)</f>
        <v>1.47E-2</v>
      </c>
    </row>
    <row r="903" spans="1:12">
      <c r="A903" s="1" t="s">
        <v>842</v>
      </c>
      <c r="B903" s="1" t="s">
        <v>843</v>
      </c>
      <c r="C903" s="2">
        <v>557838</v>
      </c>
      <c r="D903" s="2">
        <v>256706</v>
      </c>
      <c r="E903" s="2" t="s">
        <v>894</v>
      </c>
      <c r="F903" t="s">
        <v>15</v>
      </c>
      <c r="G903" s="3">
        <v>2248177</v>
      </c>
      <c r="H903" s="4">
        <v>3053568</v>
      </c>
      <c r="I903" s="3">
        <f>G903+H903</f>
        <v>5301745</v>
      </c>
      <c r="J903" s="3">
        <v>5379758</v>
      </c>
      <c r="K903" s="3">
        <f>J903-I903</f>
        <v>78013</v>
      </c>
      <c r="L903" s="6">
        <f>ROUND(IFERROR(K903/I903,1),4)</f>
        <v>1.47E-2</v>
      </c>
    </row>
    <row r="904" spans="1:12">
      <c r="A904" s="1" t="s">
        <v>842</v>
      </c>
      <c r="B904" s="1" t="s">
        <v>843</v>
      </c>
      <c r="C904" s="2">
        <v>553450</v>
      </c>
      <c r="D904" s="2">
        <v>253243</v>
      </c>
      <c r="E904" s="2" t="s">
        <v>895</v>
      </c>
      <c r="F904" t="s">
        <v>15</v>
      </c>
      <c r="G904" s="3">
        <v>1464876</v>
      </c>
      <c r="H904" s="4">
        <v>1904701</v>
      </c>
      <c r="I904" s="3">
        <f>G904+H904</f>
        <v>3369577</v>
      </c>
      <c r="J904" s="3">
        <v>3420078</v>
      </c>
      <c r="K904" s="3">
        <f>J904-I904</f>
        <v>50501</v>
      </c>
      <c r="L904" s="6">
        <f>ROUND(IFERROR(K904/I904,1),4)</f>
        <v>1.4999999999999999E-2</v>
      </c>
    </row>
    <row r="905" spans="1:12">
      <c r="A905" s="1" t="s">
        <v>842</v>
      </c>
      <c r="B905" s="1" t="s">
        <v>843</v>
      </c>
      <c r="C905" s="2">
        <v>560715</v>
      </c>
      <c r="D905" s="2">
        <v>260231</v>
      </c>
      <c r="E905" s="2" t="s">
        <v>896</v>
      </c>
      <c r="F905" t="s">
        <v>15</v>
      </c>
      <c r="G905" s="3">
        <v>9768835</v>
      </c>
      <c r="H905" s="4">
        <v>14625381</v>
      </c>
      <c r="I905" s="3">
        <f>G905+H905</f>
        <v>24394216</v>
      </c>
      <c r="J905" s="3">
        <v>24769354</v>
      </c>
      <c r="K905" s="3">
        <f>J905-I905</f>
        <v>375138</v>
      </c>
      <c r="L905" s="6">
        <f>ROUND(IFERROR(K905/I905,1),4)</f>
        <v>1.54E-2</v>
      </c>
    </row>
    <row r="906" spans="1:12">
      <c r="A906" s="1" t="s">
        <v>842</v>
      </c>
      <c r="B906" s="1" t="s">
        <v>843</v>
      </c>
      <c r="C906" s="2">
        <v>560928</v>
      </c>
      <c r="D906" s="2">
        <v>259888</v>
      </c>
      <c r="E906" s="2" t="s">
        <v>897</v>
      </c>
      <c r="F906" t="s">
        <v>15</v>
      </c>
      <c r="G906" s="3">
        <v>1777553</v>
      </c>
      <c r="H906" s="4">
        <v>2441343</v>
      </c>
      <c r="I906" s="3">
        <f>G906+H906</f>
        <v>4218896</v>
      </c>
      <c r="J906" s="3">
        <v>4283835</v>
      </c>
      <c r="K906" s="3">
        <f>J906-I906</f>
        <v>64939</v>
      </c>
      <c r="L906" s="6">
        <f>ROUND(IFERROR(K906/I906,1),4)</f>
        <v>1.54E-2</v>
      </c>
    </row>
    <row r="907" spans="1:12">
      <c r="A907" s="1" t="s">
        <v>842</v>
      </c>
      <c r="B907" s="1" t="s">
        <v>843</v>
      </c>
      <c r="C907" s="2">
        <v>558141</v>
      </c>
      <c r="D907" s="2">
        <v>257028</v>
      </c>
      <c r="E907" s="2" t="s">
        <v>898</v>
      </c>
      <c r="F907" t="s">
        <v>15</v>
      </c>
      <c r="G907" s="3">
        <v>2317769</v>
      </c>
      <c r="H907" s="4">
        <v>3295435</v>
      </c>
      <c r="I907" s="3">
        <f>G907+H907</f>
        <v>5613204</v>
      </c>
      <c r="J907" s="3">
        <v>5704291</v>
      </c>
      <c r="K907" s="3">
        <f>J907-I907</f>
        <v>91087</v>
      </c>
      <c r="L907" s="6">
        <f>ROUND(IFERROR(K907/I907,1),4)</f>
        <v>1.6199999999999999E-2</v>
      </c>
    </row>
    <row r="908" spans="1:12">
      <c r="A908" s="1" t="s">
        <v>842</v>
      </c>
      <c r="B908" s="1" t="s">
        <v>843</v>
      </c>
      <c r="C908" s="2">
        <v>559041</v>
      </c>
      <c r="D908" s="2">
        <v>257931</v>
      </c>
      <c r="E908" s="2" t="s">
        <v>511</v>
      </c>
      <c r="F908" t="s">
        <v>15</v>
      </c>
      <c r="G908" s="3">
        <v>961871</v>
      </c>
      <c r="H908" s="4">
        <v>1171542</v>
      </c>
      <c r="I908" s="3">
        <f>G908+H908</f>
        <v>2133413</v>
      </c>
      <c r="J908" s="3">
        <v>2171874</v>
      </c>
      <c r="K908" s="3">
        <f>J908-I908</f>
        <v>38461</v>
      </c>
      <c r="L908" s="6">
        <f>ROUND(IFERROR(K908/I908,1),4)</f>
        <v>1.7999999999999999E-2</v>
      </c>
    </row>
    <row r="909" spans="1:12">
      <c r="A909" s="1" t="s">
        <v>842</v>
      </c>
      <c r="B909" s="1" t="s">
        <v>843</v>
      </c>
      <c r="C909" s="2">
        <v>558044</v>
      </c>
      <c r="D909" s="2">
        <v>256901</v>
      </c>
      <c r="E909" s="2" t="s">
        <v>899</v>
      </c>
      <c r="F909" t="s">
        <v>15</v>
      </c>
      <c r="G909" s="3">
        <v>1820752</v>
      </c>
      <c r="H909" s="4">
        <v>2275059</v>
      </c>
      <c r="I909" s="3">
        <f>G909+H909</f>
        <v>4095811</v>
      </c>
      <c r="J909" s="3">
        <v>4183979</v>
      </c>
      <c r="K909" s="3">
        <f>J909-I909</f>
        <v>88168</v>
      </c>
      <c r="L909" s="6">
        <f>ROUND(IFERROR(K909/I909,1),4)</f>
        <v>2.1499999999999998E-2</v>
      </c>
    </row>
    <row r="910" spans="1:12">
      <c r="A910" s="1" t="s">
        <v>842</v>
      </c>
      <c r="B910" s="1" t="s">
        <v>843</v>
      </c>
      <c r="C910" s="2">
        <v>555771</v>
      </c>
      <c r="D910" s="2">
        <v>255661</v>
      </c>
      <c r="E910" s="2" t="s">
        <v>900</v>
      </c>
      <c r="F910" t="s">
        <v>15</v>
      </c>
      <c r="G910" s="3">
        <v>15747320</v>
      </c>
      <c r="H910" s="4">
        <v>23982602</v>
      </c>
      <c r="I910" s="3">
        <f>G910+H910</f>
        <v>39729922</v>
      </c>
      <c r="J910" s="3">
        <v>40586591</v>
      </c>
      <c r="K910" s="3">
        <f>J910-I910</f>
        <v>856669</v>
      </c>
      <c r="L910" s="6">
        <f>ROUND(IFERROR(K910/I910,1),4)</f>
        <v>2.1600000000000001E-2</v>
      </c>
    </row>
    <row r="911" spans="1:12">
      <c r="A911" s="1" t="s">
        <v>842</v>
      </c>
      <c r="B911" s="1" t="s">
        <v>843</v>
      </c>
      <c r="C911" s="2">
        <v>553913</v>
      </c>
      <c r="D911" s="2">
        <v>253553</v>
      </c>
      <c r="E911" s="2" t="s">
        <v>901</v>
      </c>
      <c r="F911" t="s">
        <v>15</v>
      </c>
      <c r="G911" s="3">
        <v>774140</v>
      </c>
      <c r="H911" s="4">
        <v>982584</v>
      </c>
      <c r="I911" s="3">
        <f>G911+H911</f>
        <v>1756724</v>
      </c>
      <c r="J911" s="3">
        <v>1797413</v>
      </c>
      <c r="K911" s="3">
        <f>J911-I911</f>
        <v>40689</v>
      </c>
      <c r="L911" s="6">
        <f>ROUND(IFERROR(K911/I911,1),4)</f>
        <v>2.3199999999999998E-2</v>
      </c>
    </row>
    <row r="912" spans="1:12">
      <c r="A912" s="1" t="s">
        <v>842</v>
      </c>
      <c r="B912" s="1" t="s">
        <v>843</v>
      </c>
      <c r="C912" s="2">
        <v>553689</v>
      </c>
      <c r="D912" s="2">
        <v>253391</v>
      </c>
      <c r="E912" s="2" t="s">
        <v>348</v>
      </c>
      <c r="F912" t="s">
        <v>15</v>
      </c>
      <c r="G912" s="3">
        <v>971221</v>
      </c>
      <c r="H912" s="4">
        <v>1141309</v>
      </c>
      <c r="I912" s="3">
        <f>G912+H912</f>
        <v>2112530</v>
      </c>
      <c r="J912" s="3">
        <v>2164385</v>
      </c>
      <c r="K912" s="3">
        <f>J912-I912</f>
        <v>51855</v>
      </c>
      <c r="L912" s="6">
        <f>ROUND(IFERROR(K912/I912,1),4)</f>
        <v>2.4500000000000001E-2</v>
      </c>
    </row>
    <row r="913" spans="1:12">
      <c r="A913" s="1" t="s">
        <v>842</v>
      </c>
      <c r="B913" s="1" t="s">
        <v>843</v>
      </c>
      <c r="C913" s="2">
        <v>559334</v>
      </c>
      <c r="D913" s="2">
        <v>258229</v>
      </c>
      <c r="E913" s="2" t="s">
        <v>902</v>
      </c>
      <c r="F913" t="s">
        <v>15</v>
      </c>
      <c r="G913" s="3">
        <v>952783</v>
      </c>
      <c r="H913" s="4">
        <v>1095959</v>
      </c>
      <c r="I913" s="3">
        <f>G913+H913</f>
        <v>2048742</v>
      </c>
      <c r="J913" s="3">
        <v>2101975</v>
      </c>
      <c r="K913" s="3">
        <f>J913-I913</f>
        <v>53233</v>
      </c>
      <c r="L913" s="6">
        <f>ROUND(IFERROR(K913/I913,1),4)</f>
        <v>2.5999999999999999E-2</v>
      </c>
    </row>
    <row r="914" spans="1:12">
      <c r="A914" s="1" t="s">
        <v>842</v>
      </c>
      <c r="B914" s="1" t="s">
        <v>843</v>
      </c>
      <c r="C914" s="2">
        <v>556718</v>
      </c>
      <c r="D914" s="2">
        <v>255823</v>
      </c>
      <c r="E914" s="2" t="s">
        <v>903</v>
      </c>
      <c r="F914" t="s">
        <v>15</v>
      </c>
      <c r="G914" s="3">
        <v>483845</v>
      </c>
      <c r="H914" s="4">
        <v>491292</v>
      </c>
      <c r="I914" s="3">
        <f>G914+H914</f>
        <v>975137</v>
      </c>
      <c r="J914" s="3">
        <v>1001059</v>
      </c>
      <c r="K914" s="3">
        <f>J914-I914</f>
        <v>25922</v>
      </c>
      <c r="L914" s="6">
        <f>ROUND(IFERROR(K914/I914,1),4)</f>
        <v>2.6599999999999999E-2</v>
      </c>
    </row>
    <row r="915" spans="1:12">
      <c r="A915" s="1" t="s">
        <v>842</v>
      </c>
      <c r="B915" s="1" t="s">
        <v>843</v>
      </c>
      <c r="C915" s="2">
        <v>556203</v>
      </c>
      <c r="D915" s="2">
        <v>255483</v>
      </c>
      <c r="E915" s="2" t="s">
        <v>904</v>
      </c>
      <c r="F915" t="s">
        <v>15</v>
      </c>
      <c r="G915" s="3">
        <v>626608</v>
      </c>
      <c r="H915" s="4">
        <v>725600</v>
      </c>
      <c r="I915" s="3">
        <f>G915+H915</f>
        <v>1352208</v>
      </c>
      <c r="J915" s="3">
        <v>1390499</v>
      </c>
      <c r="K915" s="3">
        <f>J915-I915</f>
        <v>38291</v>
      </c>
      <c r="L915" s="6">
        <f>ROUND(IFERROR(K915/I915,1),4)</f>
        <v>2.8299999999999999E-2</v>
      </c>
    </row>
    <row r="916" spans="1:12">
      <c r="A916" s="1" t="s">
        <v>842</v>
      </c>
      <c r="B916" s="1" t="s">
        <v>843</v>
      </c>
      <c r="C916" s="2">
        <v>557463</v>
      </c>
      <c r="D916" s="2">
        <v>256315</v>
      </c>
      <c r="E916" s="2" t="s">
        <v>905</v>
      </c>
      <c r="F916" t="s">
        <v>15</v>
      </c>
      <c r="G916" s="3">
        <v>291136</v>
      </c>
      <c r="H916" s="4">
        <v>234308</v>
      </c>
      <c r="I916" s="3">
        <f>G916+H916</f>
        <v>525444</v>
      </c>
      <c r="J916" s="3">
        <v>541720</v>
      </c>
      <c r="K916" s="3">
        <f>J916-I916</f>
        <v>16276</v>
      </c>
      <c r="L916" s="6">
        <f>ROUND(IFERROR(K916/I916,1),4)</f>
        <v>3.1E-2</v>
      </c>
    </row>
    <row r="917" spans="1:12">
      <c r="A917" s="1" t="s">
        <v>842</v>
      </c>
      <c r="B917" s="1" t="s">
        <v>843</v>
      </c>
      <c r="C917" s="2">
        <v>559059</v>
      </c>
      <c r="D917" s="2">
        <v>257940</v>
      </c>
      <c r="E917" s="2" t="s">
        <v>906</v>
      </c>
      <c r="F917" t="s">
        <v>15</v>
      </c>
      <c r="G917" s="3">
        <v>970321</v>
      </c>
      <c r="H917" s="4">
        <v>1254684</v>
      </c>
      <c r="I917" s="3">
        <f>G917+H917</f>
        <v>2225005</v>
      </c>
      <c r="J917" s="3">
        <v>2299191</v>
      </c>
      <c r="K917" s="3">
        <f>J917-I917</f>
        <v>74186</v>
      </c>
      <c r="L917" s="6">
        <f>ROUND(IFERROR(K917/I917,1),4)</f>
        <v>3.3300000000000003E-2</v>
      </c>
    </row>
    <row r="918" spans="1:12">
      <c r="A918" s="1" t="s">
        <v>842</v>
      </c>
      <c r="B918" s="1" t="s">
        <v>843</v>
      </c>
      <c r="C918" s="2">
        <v>560057</v>
      </c>
      <c r="D918" s="2">
        <v>258954</v>
      </c>
      <c r="E918" s="2" t="s">
        <v>369</v>
      </c>
      <c r="F918" t="s">
        <v>15</v>
      </c>
      <c r="G918" s="3">
        <v>1006661</v>
      </c>
      <c r="H918" s="4">
        <v>1307592</v>
      </c>
      <c r="I918" s="3">
        <f>G918+H918</f>
        <v>2314253</v>
      </c>
      <c r="J918" s="3">
        <v>2391558</v>
      </c>
      <c r="K918" s="3">
        <f>J918-I918</f>
        <v>77305</v>
      </c>
      <c r="L918" s="6">
        <f>ROUND(IFERROR(K918/I918,1),4)</f>
        <v>3.3399999999999999E-2</v>
      </c>
    </row>
    <row r="919" spans="1:12">
      <c r="A919" s="1" t="s">
        <v>842</v>
      </c>
      <c r="B919" s="1" t="s">
        <v>843</v>
      </c>
      <c r="C919" s="2">
        <v>555801</v>
      </c>
      <c r="D919" s="2">
        <v>255220</v>
      </c>
      <c r="E919" s="2" t="s">
        <v>907</v>
      </c>
      <c r="F919" t="s">
        <v>15</v>
      </c>
      <c r="G919" s="3">
        <v>548079</v>
      </c>
      <c r="H919" s="4">
        <v>619784</v>
      </c>
      <c r="I919" s="3">
        <f>G919+H919</f>
        <v>1167863</v>
      </c>
      <c r="J919" s="3">
        <v>1208261</v>
      </c>
      <c r="K919" s="3">
        <f>J919-I919</f>
        <v>40398</v>
      </c>
      <c r="L919" s="6">
        <f>ROUND(IFERROR(K919/I919,1),4)</f>
        <v>3.4599999999999999E-2</v>
      </c>
    </row>
    <row r="920" spans="1:12">
      <c r="A920" s="1" t="s">
        <v>842</v>
      </c>
      <c r="B920" s="1" t="s">
        <v>843</v>
      </c>
      <c r="C920" s="2">
        <v>553654</v>
      </c>
      <c r="D920" s="2">
        <v>253367</v>
      </c>
      <c r="E920" s="2" t="s">
        <v>908</v>
      </c>
      <c r="F920" t="s">
        <v>15</v>
      </c>
      <c r="G920" s="3">
        <v>4098693</v>
      </c>
      <c r="H920" s="4">
        <v>6054228</v>
      </c>
      <c r="I920" s="3">
        <f>G920+H920</f>
        <v>10152921</v>
      </c>
      <c r="J920" s="3">
        <v>10529846</v>
      </c>
      <c r="K920" s="3">
        <f>J920-I920</f>
        <v>376925</v>
      </c>
      <c r="L920" s="6">
        <f>ROUND(IFERROR(K920/I920,1),4)</f>
        <v>3.7100000000000001E-2</v>
      </c>
    </row>
    <row r="921" spans="1:12">
      <c r="A921" s="1" t="s">
        <v>842</v>
      </c>
      <c r="B921" s="1" t="s">
        <v>843</v>
      </c>
      <c r="C921" s="2">
        <v>554791</v>
      </c>
      <c r="D921" s="2">
        <v>75370</v>
      </c>
      <c r="E921" s="2" t="s">
        <v>909</v>
      </c>
      <c r="F921" t="s">
        <v>15</v>
      </c>
      <c r="G921" s="3">
        <v>103299714</v>
      </c>
      <c r="H921" s="4">
        <v>156434892</v>
      </c>
      <c r="I921" s="3">
        <f>G921+H921</f>
        <v>259734606</v>
      </c>
      <c r="J921" s="3">
        <v>269896585</v>
      </c>
      <c r="K921" s="3">
        <f>J921-I921</f>
        <v>10161979</v>
      </c>
      <c r="L921" s="6">
        <f>ROUND(IFERROR(K921/I921,1),4)</f>
        <v>3.9100000000000003E-2</v>
      </c>
    </row>
    <row r="922" spans="1:12">
      <c r="A922" s="1" t="s">
        <v>842</v>
      </c>
      <c r="B922" s="1" t="s">
        <v>843</v>
      </c>
      <c r="C922" s="2">
        <v>559491</v>
      </c>
      <c r="D922" s="2">
        <v>258385</v>
      </c>
      <c r="E922" s="2" t="s">
        <v>910</v>
      </c>
      <c r="F922" t="s">
        <v>15</v>
      </c>
      <c r="G922" s="3">
        <v>2151580</v>
      </c>
      <c r="H922" s="4">
        <v>3015776</v>
      </c>
      <c r="I922" s="3">
        <f>G922+H922</f>
        <v>5167356</v>
      </c>
      <c r="J922" s="3">
        <v>5369772</v>
      </c>
      <c r="K922" s="3">
        <f>J922-I922</f>
        <v>202416</v>
      </c>
      <c r="L922" s="6">
        <f>ROUND(IFERROR(K922/I922,1),4)</f>
        <v>3.9199999999999999E-2</v>
      </c>
    </row>
    <row r="923" spans="1:12">
      <c r="A923" s="1" t="s">
        <v>842</v>
      </c>
      <c r="B923" s="1" t="s">
        <v>843</v>
      </c>
      <c r="C923" s="2">
        <v>558371</v>
      </c>
      <c r="D923" s="2">
        <v>257257</v>
      </c>
      <c r="E923" s="2" t="s">
        <v>911</v>
      </c>
      <c r="F923" t="s">
        <v>15</v>
      </c>
      <c r="G923" s="3">
        <v>3778066</v>
      </c>
      <c r="H923" s="4">
        <v>5086761</v>
      </c>
      <c r="I923" s="3">
        <f>G923+H923</f>
        <v>8864827</v>
      </c>
      <c r="J923" s="3">
        <v>9227970</v>
      </c>
      <c r="K923" s="3">
        <f>J923-I923</f>
        <v>363143</v>
      </c>
      <c r="L923" s="6">
        <f>ROUND(IFERROR(K923/I923,1),4)</f>
        <v>4.1000000000000002E-2</v>
      </c>
    </row>
    <row r="924" spans="1:12">
      <c r="A924" s="1" t="s">
        <v>842</v>
      </c>
      <c r="B924" s="1" t="s">
        <v>843</v>
      </c>
      <c r="C924" s="2">
        <v>559679</v>
      </c>
      <c r="D924" s="2">
        <v>258563</v>
      </c>
      <c r="E924" s="2" t="s">
        <v>912</v>
      </c>
      <c r="F924" t="s">
        <v>15</v>
      </c>
      <c r="G924" s="3">
        <v>2986799</v>
      </c>
      <c r="H924" s="4">
        <v>4474535</v>
      </c>
      <c r="I924" s="3">
        <f>G924+H924</f>
        <v>7461334</v>
      </c>
      <c r="J924" s="3">
        <v>7781302</v>
      </c>
      <c r="K924" s="3">
        <f>J924-I924</f>
        <v>319968</v>
      </c>
      <c r="L924" s="6">
        <f>ROUND(IFERROR(K924/I924,1),4)</f>
        <v>4.2900000000000001E-2</v>
      </c>
    </row>
    <row r="925" spans="1:12">
      <c r="A925" s="1" t="s">
        <v>842</v>
      </c>
      <c r="B925" s="1" t="s">
        <v>843</v>
      </c>
      <c r="C925" s="2">
        <v>560120</v>
      </c>
      <c r="D925" s="2">
        <v>259021</v>
      </c>
      <c r="E925" s="2" t="s">
        <v>913</v>
      </c>
      <c r="F925" t="s">
        <v>15</v>
      </c>
      <c r="G925" s="3">
        <v>2064780</v>
      </c>
      <c r="H925" s="4">
        <v>2909960</v>
      </c>
      <c r="I925" s="3">
        <f>G925+H925</f>
        <v>4974740</v>
      </c>
      <c r="J925" s="3">
        <v>5192527</v>
      </c>
      <c r="K925" s="3">
        <f>J925-I925</f>
        <v>217787</v>
      </c>
      <c r="L925" s="6">
        <f>ROUND(IFERROR(K925/I925,1),4)</f>
        <v>4.3799999999999999E-2</v>
      </c>
    </row>
    <row r="926" spans="1:12">
      <c r="A926" s="1" t="s">
        <v>842</v>
      </c>
      <c r="B926" s="1" t="s">
        <v>843</v>
      </c>
      <c r="C926" s="2">
        <v>554294</v>
      </c>
      <c r="D926" s="2">
        <v>253766</v>
      </c>
      <c r="E926" s="2" t="s">
        <v>914</v>
      </c>
      <c r="F926" t="s">
        <v>15</v>
      </c>
      <c r="G926" s="3">
        <v>3086736</v>
      </c>
      <c r="H926" s="4">
        <v>4247785</v>
      </c>
      <c r="I926" s="3">
        <f>G926+H926</f>
        <v>7334521</v>
      </c>
      <c r="J926" s="3">
        <v>7662722</v>
      </c>
      <c r="K926" s="3">
        <f>J926-I926</f>
        <v>328201</v>
      </c>
      <c r="L926" s="6">
        <f>ROUND(IFERROR(K926/I926,1),4)</f>
        <v>4.4699999999999997E-2</v>
      </c>
    </row>
    <row r="927" spans="1:12">
      <c r="A927" s="1" t="s">
        <v>842</v>
      </c>
      <c r="B927" s="1" t="s">
        <v>843</v>
      </c>
      <c r="C927" s="2">
        <v>559695</v>
      </c>
      <c r="D927" s="2">
        <v>258580</v>
      </c>
      <c r="E927" s="2" t="s">
        <v>915</v>
      </c>
      <c r="F927" t="s">
        <v>15</v>
      </c>
      <c r="G927" s="3">
        <v>1203688</v>
      </c>
      <c r="H927" s="4">
        <v>1420967</v>
      </c>
      <c r="I927" s="3">
        <f>G927+H927</f>
        <v>2624655</v>
      </c>
      <c r="J927" s="3">
        <v>2744800</v>
      </c>
      <c r="K927" s="3">
        <f>J927-I927</f>
        <v>120145</v>
      </c>
      <c r="L927" s="6">
        <f>ROUND(IFERROR(K927/I927,1),4)</f>
        <v>4.58E-2</v>
      </c>
    </row>
    <row r="928" spans="1:12">
      <c r="A928" s="1" t="s">
        <v>842</v>
      </c>
      <c r="B928" s="1" t="s">
        <v>843</v>
      </c>
      <c r="C928" s="2">
        <v>557676</v>
      </c>
      <c r="D928" s="2">
        <v>256552</v>
      </c>
      <c r="E928" s="2" t="s">
        <v>916</v>
      </c>
      <c r="F928" t="s">
        <v>15</v>
      </c>
      <c r="G928" s="3">
        <v>5350517</v>
      </c>
      <c r="H928" s="4">
        <v>7240886</v>
      </c>
      <c r="I928" s="3">
        <f>G928+H928</f>
        <v>12591403</v>
      </c>
      <c r="J928" s="3">
        <v>13188520</v>
      </c>
      <c r="K928" s="3">
        <f>J928-I928</f>
        <v>597117</v>
      </c>
      <c r="L928" s="6">
        <f>ROUND(IFERROR(K928/I928,1),4)</f>
        <v>4.7399999999999998E-2</v>
      </c>
    </row>
    <row r="929" spans="1:12">
      <c r="A929" s="1" t="s">
        <v>842</v>
      </c>
      <c r="B929" s="1" t="s">
        <v>843</v>
      </c>
      <c r="C929" s="2">
        <v>553441</v>
      </c>
      <c r="D929" s="2">
        <v>253235</v>
      </c>
      <c r="E929" s="2" t="s">
        <v>917</v>
      </c>
      <c r="F929" t="s">
        <v>15</v>
      </c>
      <c r="G929" s="3">
        <v>1151983</v>
      </c>
      <c r="H929" s="4">
        <v>1481434</v>
      </c>
      <c r="I929" s="3">
        <f>G929+H929</f>
        <v>2633417</v>
      </c>
      <c r="J929" s="3">
        <v>2761027</v>
      </c>
      <c r="K929" s="3">
        <f>J929-I929</f>
        <v>127610</v>
      </c>
      <c r="L929" s="6">
        <f>ROUND(IFERROR(K929/I929,1),4)</f>
        <v>4.8500000000000001E-2</v>
      </c>
    </row>
    <row r="930" spans="1:12">
      <c r="A930" s="1" t="s">
        <v>842</v>
      </c>
      <c r="B930" s="1" t="s">
        <v>843</v>
      </c>
      <c r="C930" s="2">
        <v>559822</v>
      </c>
      <c r="D930" s="2">
        <v>258725</v>
      </c>
      <c r="E930" s="2" t="s">
        <v>918</v>
      </c>
      <c r="F930" t="s">
        <v>15</v>
      </c>
      <c r="G930" s="3">
        <v>1870558</v>
      </c>
      <c r="H930" s="4">
        <v>2479134</v>
      </c>
      <c r="I930" s="3">
        <f>G930+H930</f>
        <v>4349692</v>
      </c>
      <c r="J930" s="3">
        <v>4560936</v>
      </c>
      <c r="K930" s="3">
        <f>J930-I930</f>
        <v>211244</v>
      </c>
      <c r="L930" s="6">
        <f>ROUND(IFERROR(K930/I930,1),4)</f>
        <v>4.8599999999999997E-2</v>
      </c>
    </row>
    <row r="931" spans="1:12">
      <c r="A931" s="1" t="s">
        <v>842</v>
      </c>
      <c r="B931" s="1" t="s">
        <v>843</v>
      </c>
      <c r="C931" s="2">
        <v>558435</v>
      </c>
      <c r="D931" s="2">
        <v>257303</v>
      </c>
      <c r="E931" s="2" t="s">
        <v>919</v>
      </c>
      <c r="F931" t="s">
        <v>15</v>
      </c>
      <c r="G931" s="3">
        <v>3635597</v>
      </c>
      <c r="H931" s="4">
        <v>5517586</v>
      </c>
      <c r="I931" s="3">
        <f>G931+H931</f>
        <v>9153183</v>
      </c>
      <c r="J931" s="3">
        <v>9608672</v>
      </c>
      <c r="K931" s="3">
        <f>J931-I931</f>
        <v>455489</v>
      </c>
      <c r="L931" s="6">
        <f>ROUND(IFERROR(K931/I931,1),4)</f>
        <v>4.9799999999999997E-2</v>
      </c>
    </row>
    <row r="932" spans="1:12">
      <c r="A932" s="1" t="s">
        <v>842</v>
      </c>
      <c r="B932" s="1" t="s">
        <v>843</v>
      </c>
      <c r="C932" s="2">
        <v>559717</v>
      </c>
      <c r="D932" s="2">
        <v>259047</v>
      </c>
      <c r="E932" s="2" t="s">
        <v>920</v>
      </c>
      <c r="F932" t="s">
        <v>15</v>
      </c>
      <c r="G932" s="3">
        <v>11043534</v>
      </c>
      <c r="H932" s="4">
        <v>16477174</v>
      </c>
      <c r="I932" s="3">
        <f>G932+H932</f>
        <v>27520708</v>
      </c>
      <c r="J932" s="3">
        <v>28903404</v>
      </c>
      <c r="K932" s="3">
        <f>J932-I932</f>
        <v>1382696</v>
      </c>
      <c r="L932" s="6">
        <f>ROUND(IFERROR(K932/I932,1),4)</f>
        <v>5.0200000000000002E-2</v>
      </c>
    </row>
    <row r="933" spans="1:12">
      <c r="A933" s="1" t="s">
        <v>842</v>
      </c>
      <c r="B933" s="1" t="s">
        <v>843</v>
      </c>
      <c r="C933" s="2">
        <v>559776</v>
      </c>
      <c r="D933" s="2">
        <v>258679</v>
      </c>
      <c r="E933" s="2" t="s">
        <v>921</v>
      </c>
      <c r="F933" t="s">
        <v>15</v>
      </c>
      <c r="G933" s="3">
        <v>624997</v>
      </c>
      <c r="H933" s="4">
        <v>763392</v>
      </c>
      <c r="I933" s="3">
        <f>G933+H933</f>
        <v>1388389</v>
      </c>
      <c r="J933" s="3">
        <v>1460398</v>
      </c>
      <c r="K933" s="3">
        <f>J933-I933</f>
        <v>72009</v>
      </c>
      <c r="L933" s="6">
        <f>ROUND(IFERROR(K933/I933,1),4)</f>
        <v>5.1900000000000002E-2</v>
      </c>
    </row>
    <row r="934" spans="1:12">
      <c r="A934" s="1" t="s">
        <v>842</v>
      </c>
      <c r="B934" s="1" t="s">
        <v>843</v>
      </c>
      <c r="C934" s="2">
        <v>559997</v>
      </c>
      <c r="D934" s="2">
        <v>258890</v>
      </c>
      <c r="E934" s="2" t="s">
        <v>922</v>
      </c>
      <c r="F934" t="s">
        <v>15</v>
      </c>
      <c r="G934" s="3">
        <v>2081450</v>
      </c>
      <c r="H934" s="4">
        <v>2925076</v>
      </c>
      <c r="I934" s="3">
        <f>G934+H934</f>
        <v>5006526</v>
      </c>
      <c r="J934" s="3">
        <v>5272412</v>
      </c>
      <c r="K934" s="3">
        <f>J934-I934</f>
        <v>265886</v>
      </c>
      <c r="L934" s="6">
        <f>ROUND(IFERROR(K934/I934,1),4)</f>
        <v>5.3100000000000001E-2</v>
      </c>
    </row>
    <row r="935" spans="1:12">
      <c r="A935" s="1" t="s">
        <v>842</v>
      </c>
      <c r="B935" s="1" t="s">
        <v>843</v>
      </c>
      <c r="C935" s="2">
        <v>557455</v>
      </c>
      <c r="D935" s="2">
        <v>256307</v>
      </c>
      <c r="E935" s="2" t="s">
        <v>923</v>
      </c>
      <c r="F935" t="s">
        <v>15</v>
      </c>
      <c r="G935" s="3">
        <v>515561</v>
      </c>
      <c r="H935" s="4">
        <v>612225</v>
      </c>
      <c r="I935" s="3">
        <f>G935+H935</f>
        <v>1127786</v>
      </c>
      <c r="J935" s="3">
        <v>1188290</v>
      </c>
      <c r="K935" s="3">
        <f>J935-I935</f>
        <v>60504</v>
      </c>
      <c r="L935" s="6">
        <f>ROUND(IFERROR(K935/I935,1),4)</f>
        <v>5.3600000000000002E-2</v>
      </c>
    </row>
    <row r="936" spans="1:12">
      <c r="A936" s="1" t="s">
        <v>842</v>
      </c>
      <c r="B936" s="1" t="s">
        <v>843</v>
      </c>
      <c r="C936" s="2">
        <v>558915</v>
      </c>
      <c r="D936" s="2">
        <v>257800</v>
      </c>
      <c r="E936" s="2" t="s">
        <v>924</v>
      </c>
      <c r="F936" t="s">
        <v>15</v>
      </c>
      <c r="G936" s="3">
        <v>602182</v>
      </c>
      <c r="H936" s="4">
        <v>665134</v>
      </c>
      <c r="I936" s="3">
        <f>G936+H936</f>
        <v>1267316</v>
      </c>
      <c r="J936" s="3">
        <v>1335578</v>
      </c>
      <c r="K936" s="3">
        <f>J936-I936</f>
        <v>68262</v>
      </c>
      <c r="L936" s="6">
        <f>ROUND(IFERROR(K936/I936,1),4)</f>
        <v>5.3900000000000003E-2</v>
      </c>
    </row>
    <row r="937" spans="1:12">
      <c r="A937" s="1" t="s">
        <v>842</v>
      </c>
      <c r="B937" s="1" t="s">
        <v>843</v>
      </c>
      <c r="C937" s="2">
        <v>560162</v>
      </c>
      <c r="D937" s="2">
        <v>259098</v>
      </c>
      <c r="E937" s="2" t="s">
        <v>925</v>
      </c>
      <c r="F937" t="s">
        <v>15</v>
      </c>
      <c r="G937" s="3">
        <v>2268379</v>
      </c>
      <c r="H937" s="4">
        <v>3091360</v>
      </c>
      <c r="I937" s="3">
        <f>G937+H937</f>
        <v>5359739</v>
      </c>
      <c r="J937" s="3">
        <v>5649370</v>
      </c>
      <c r="K937" s="3">
        <f>J937-I937</f>
        <v>289631</v>
      </c>
      <c r="L937" s="6">
        <f>ROUND(IFERROR(K937/I937,1),4)</f>
        <v>5.3999999999999999E-2</v>
      </c>
    </row>
    <row r="938" spans="1:12">
      <c r="A938" s="1" t="s">
        <v>842</v>
      </c>
      <c r="B938" s="1" t="s">
        <v>843</v>
      </c>
      <c r="C938" s="2">
        <v>561134</v>
      </c>
      <c r="D938" s="2">
        <v>260096</v>
      </c>
      <c r="E938" s="2" t="s">
        <v>926</v>
      </c>
      <c r="F938" t="s">
        <v>15</v>
      </c>
      <c r="G938" s="3">
        <v>4287974</v>
      </c>
      <c r="H938" s="4">
        <v>6371678</v>
      </c>
      <c r="I938" s="3">
        <f>G938+H938</f>
        <v>10659652</v>
      </c>
      <c r="J938" s="3">
        <v>11246315</v>
      </c>
      <c r="K938" s="3">
        <f>J938-I938</f>
        <v>586663</v>
      </c>
      <c r="L938" s="6">
        <f>ROUND(IFERROR(K938/I938,1),4)</f>
        <v>5.5E-2</v>
      </c>
    </row>
    <row r="939" spans="1:12">
      <c r="A939" s="1" t="s">
        <v>842</v>
      </c>
      <c r="B939" s="1" t="s">
        <v>843</v>
      </c>
      <c r="C939" s="2">
        <v>556301</v>
      </c>
      <c r="D939" s="2">
        <v>255530</v>
      </c>
      <c r="E939" s="2" t="s">
        <v>918</v>
      </c>
      <c r="F939" t="s">
        <v>15</v>
      </c>
      <c r="G939" s="3">
        <v>736880</v>
      </c>
      <c r="H939" s="4">
        <v>869209</v>
      </c>
      <c r="I939" s="3">
        <f>G939+H939</f>
        <v>1606089</v>
      </c>
      <c r="J939" s="3">
        <v>1695061</v>
      </c>
      <c r="K939" s="3">
        <f>J939-I939</f>
        <v>88972</v>
      </c>
      <c r="L939" s="6">
        <f>ROUND(IFERROR(K939/I939,1),4)</f>
        <v>5.5399999999999998E-2</v>
      </c>
    </row>
    <row r="940" spans="1:12">
      <c r="A940" s="1" t="s">
        <v>842</v>
      </c>
      <c r="B940" s="1" t="s">
        <v>843</v>
      </c>
      <c r="C940" s="2">
        <v>558362</v>
      </c>
      <c r="D940" s="2">
        <v>257249</v>
      </c>
      <c r="E940" s="2" t="s">
        <v>927</v>
      </c>
      <c r="F940" t="s">
        <v>15</v>
      </c>
      <c r="G940" s="3">
        <v>2366173</v>
      </c>
      <c r="H940" s="4">
        <v>3272760</v>
      </c>
      <c r="I940" s="3">
        <f>G940+H940</f>
        <v>5638933</v>
      </c>
      <c r="J940" s="3">
        <v>5956428</v>
      </c>
      <c r="K940" s="3">
        <f>J940-I940</f>
        <v>317495</v>
      </c>
      <c r="L940" s="6">
        <f>ROUND(IFERROR(K940/I940,1),4)</f>
        <v>5.6300000000000003E-2</v>
      </c>
    </row>
    <row r="941" spans="1:12">
      <c r="A941" s="1" t="s">
        <v>842</v>
      </c>
      <c r="B941" s="1" t="s">
        <v>843</v>
      </c>
      <c r="C941" s="2">
        <v>559792</v>
      </c>
      <c r="D941" s="2">
        <v>258695</v>
      </c>
      <c r="E941" s="2" t="s">
        <v>928</v>
      </c>
      <c r="F941" t="s">
        <v>15</v>
      </c>
      <c r="G941" s="3">
        <v>628361</v>
      </c>
      <c r="H941" s="4">
        <v>725600</v>
      </c>
      <c r="I941" s="3">
        <f>G941+H941</f>
        <v>1353961</v>
      </c>
      <c r="J941" s="3">
        <v>1430441</v>
      </c>
      <c r="K941" s="3">
        <f>J941-I941</f>
        <v>76480</v>
      </c>
      <c r="L941" s="6">
        <f>ROUND(IFERROR(K941/I941,1),4)</f>
        <v>5.6500000000000002E-2</v>
      </c>
    </row>
    <row r="942" spans="1:12">
      <c r="A942" s="1" t="s">
        <v>842</v>
      </c>
      <c r="B942" s="1" t="s">
        <v>843</v>
      </c>
      <c r="C942" s="2">
        <v>559725</v>
      </c>
      <c r="D942" s="2">
        <v>258628</v>
      </c>
      <c r="E942" s="2" t="s">
        <v>929</v>
      </c>
      <c r="F942" t="s">
        <v>15</v>
      </c>
      <c r="G942" s="3">
        <v>2211252</v>
      </c>
      <c r="H942" s="4">
        <v>3000660</v>
      </c>
      <c r="I942" s="3">
        <f>G942+H942</f>
        <v>5211912</v>
      </c>
      <c r="J942" s="3">
        <v>5509571</v>
      </c>
      <c r="K942" s="3">
        <f>J942-I942</f>
        <v>297659</v>
      </c>
      <c r="L942" s="6">
        <f>ROUND(IFERROR(K942/I942,1),4)</f>
        <v>5.7099999999999998E-2</v>
      </c>
    </row>
    <row r="943" spans="1:12">
      <c r="A943" s="1" t="s">
        <v>842</v>
      </c>
      <c r="B943" s="1" t="s">
        <v>843</v>
      </c>
      <c r="C943" s="2">
        <v>503916</v>
      </c>
      <c r="D943" s="2">
        <v>479292</v>
      </c>
      <c r="E943" s="2" t="s">
        <v>930</v>
      </c>
      <c r="F943" t="s">
        <v>15</v>
      </c>
      <c r="G943" s="3">
        <v>359500</v>
      </c>
      <c r="H943" s="4">
        <v>438384</v>
      </c>
      <c r="I943" s="3">
        <f>G943+H943</f>
        <v>797884</v>
      </c>
      <c r="J943" s="3">
        <v>843786</v>
      </c>
      <c r="K943" s="3">
        <f>J943-I943</f>
        <v>45902</v>
      </c>
      <c r="L943" s="6">
        <f>ROUND(IFERROR(K943/I943,1),4)</f>
        <v>5.7500000000000002E-2</v>
      </c>
    </row>
    <row r="944" spans="1:12">
      <c r="A944" s="1" t="s">
        <v>842</v>
      </c>
      <c r="B944" s="1" t="s">
        <v>843</v>
      </c>
      <c r="C944" s="2">
        <v>559628</v>
      </c>
      <c r="D944" s="2">
        <v>258512</v>
      </c>
      <c r="E944" s="2" t="s">
        <v>931</v>
      </c>
      <c r="F944" t="s">
        <v>15</v>
      </c>
      <c r="G944" s="3">
        <v>1611907</v>
      </c>
      <c r="H944" s="4">
        <v>2169243</v>
      </c>
      <c r="I944" s="3">
        <f>G944+H944</f>
        <v>3781150</v>
      </c>
      <c r="J944" s="3">
        <v>3999245</v>
      </c>
      <c r="K944" s="3">
        <f>J944-I944</f>
        <v>218095</v>
      </c>
      <c r="L944" s="6">
        <f>ROUND(IFERROR(K944/I944,1),4)</f>
        <v>5.7700000000000001E-2</v>
      </c>
    </row>
    <row r="945" spans="1:12">
      <c r="A945" s="1" t="s">
        <v>842</v>
      </c>
      <c r="B945" s="1" t="s">
        <v>843</v>
      </c>
      <c r="C945" s="2">
        <v>553981</v>
      </c>
      <c r="D945" s="2">
        <v>253618</v>
      </c>
      <c r="E945" s="2" t="s">
        <v>932</v>
      </c>
      <c r="F945" t="s">
        <v>15</v>
      </c>
      <c r="G945" s="3">
        <v>1343871</v>
      </c>
      <c r="H945" s="4">
        <v>1814001</v>
      </c>
      <c r="I945" s="3">
        <f>G945+H945</f>
        <v>3157872</v>
      </c>
      <c r="J945" s="3">
        <v>3345186</v>
      </c>
      <c r="K945" s="3">
        <f>J945-I945</f>
        <v>187314</v>
      </c>
      <c r="L945" s="6">
        <f>ROUND(IFERROR(K945/I945,1),4)</f>
        <v>5.9299999999999999E-2</v>
      </c>
    </row>
    <row r="946" spans="1:12">
      <c r="A946" s="1" t="s">
        <v>842</v>
      </c>
      <c r="B946" s="1" t="s">
        <v>843</v>
      </c>
      <c r="C946" s="2">
        <v>557137</v>
      </c>
      <c r="D946" s="2">
        <v>256102</v>
      </c>
      <c r="E946" s="2" t="s">
        <v>933</v>
      </c>
      <c r="F946" t="s">
        <v>15</v>
      </c>
      <c r="G946" s="3">
        <v>1228161</v>
      </c>
      <c r="H946" s="4">
        <v>1473876</v>
      </c>
      <c r="I946" s="3">
        <f>G946+H946</f>
        <v>2702037</v>
      </c>
      <c r="J946" s="3">
        <v>2863379</v>
      </c>
      <c r="K946" s="3">
        <f>J946-I946</f>
        <v>161342</v>
      </c>
      <c r="L946" s="6">
        <f>ROUND(IFERROR(K946/I946,1),4)</f>
        <v>5.9700000000000003E-2</v>
      </c>
    </row>
    <row r="947" spans="1:12">
      <c r="A947" s="1" t="s">
        <v>842</v>
      </c>
      <c r="B947" s="1" t="s">
        <v>843</v>
      </c>
      <c r="C947" s="2">
        <v>557200</v>
      </c>
      <c r="D947" s="2">
        <v>256153</v>
      </c>
      <c r="E947" s="2" t="s">
        <v>934</v>
      </c>
      <c r="F947" t="s">
        <v>15</v>
      </c>
      <c r="G947" s="3">
        <v>2355791</v>
      </c>
      <c r="H947" s="4">
        <v>3529743</v>
      </c>
      <c r="I947" s="3">
        <f>G947+H947</f>
        <v>5885534</v>
      </c>
      <c r="J947" s="3">
        <v>6238522</v>
      </c>
      <c r="K947" s="3">
        <f>J947-I947</f>
        <v>352988</v>
      </c>
      <c r="L947" s="6">
        <f>ROUND(IFERROR(K947/I947,1),4)</f>
        <v>0.06</v>
      </c>
    </row>
    <row r="948" spans="1:12">
      <c r="A948" s="1" t="s">
        <v>842</v>
      </c>
      <c r="B948" s="1" t="s">
        <v>843</v>
      </c>
      <c r="C948" s="2">
        <v>558249</v>
      </c>
      <c r="D948" s="2">
        <v>257125</v>
      </c>
      <c r="E948" s="2" t="s">
        <v>935</v>
      </c>
      <c r="F948" t="s">
        <v>15</v>
      </c>
      <c r="G948" s="3">
        <v>6542197</v>
      </c>
      <c r="H948" s="4">
        <v>10014796</v>
      </c>
      <c r="I948" s="3">
        <f>G948+H948</f>
        <v>16556993</v>
      </c>
      <c r="J948" s="3">
        <v>17555985</v>
      </c>
      <c r="K948" s="3">
        <f>J948-I948</f>
        <v>998992</v>
      </c>
      <c r="L948" s="6">
        <f>ROUND(IFERROR(K948/I948,1),4)</f>
        <v>6.0299999999999999E-2</v>
      </c>
    </row>
    <row r="949" spans="1:12">
      <c r="A949" s="1" t="s">
        <v>842</v>
      </c>
      <c r="B949" s="1" t="s">
        <v>843</v>
      </c>
      <c r="C949" s="2">
        <v>558940</v>
      </c>
      <c r="D949" s="2">
        <v>257834</v>
      </c>
      <c r="E949" s="2" t="s">
        <v>936</v>
      </c>
      <c r="F949" t="s">
        <v>15</v>
      </c>
      <c r="G949" s="3">
        <v>1443108</v>
      </c>
      <c r="H949" s="4">
        <v>1965168</v>
      </c>
      <c r="I949" s="3">
        <f>G949+H949</f>
        <v>3408276</v>
      </c>
      <c r="J949" s="3">
        <v>3619791</v>
      </c>
      <c r="K949" s="3">
        <f>J949-I949</f>
        <v>211515</v>
      </c>
      <c r="L949" s="6">
        <f>ROUND(IFERROR(K949/I949,1),4)</f>
        <v>6.2100000000000002E-2</v>
      </c>
    </row>
    <row r="950" spans="1:12">
      <c r="A950" s="1" t="s">
        <v>842</v>
      </c>
      <c r="B950" s="1" t="s">
        <v>843</v>
      </c>
      <c r="C950" s="2">
        <v>559580</v>
      </c>
      <c r="D950" s="2">
        <v>258474</v>
      </c>
      <c r="E950" s="2" t="s">
        <v>937</v>
      </c>
      <c r="F950" t="s">
        <v>15</v>
      </c>
      <c r="G950" s="3">
        <v>3381196</v>
      </c>
      <c r="H950" s="4">
        <v>5275719</v>
      </c>
      <c r="I950" s="3">
        <f>G950+H950</f>
        <v>8656915</v>
      </c>
      <c r="J950" s="3">
        <v>9199261</v>
      </c>
      <c r="K950" s="3">
        <f>J950-I950</f>
        <v>542346</v>
      </c>
      <c r="L950" s="6">
        <f>ROUND(IFERROR(K950/I950,1),4)</f>
        <v>6.2600000000000003E-2</v>
      </c>
    </row>
    <row r="951" spans="1:12">
      <c r="A951" s="1" t="s">
        <v>842</v>
      </c>
      <c r="B951" s="1" t="s">
        <v>843</v>
      </c>
      <c r="C951" s="2">
        <v>558851</v>
      </c>
      <c r="D951" s="2">
        <v>257745</v>
      </c>
      <c r="E951" s="2" t="s">
        <v>938</v>
      </c>
      <c r="F951" t="s">
        <v>15</v>
      </c>
      <c r="G951" s="3">
        <v>1500650</v>
      </c>
      <c r="H951" s="4">
        <v>2025634</v>
      </c>
      <c r="I951" s="3">
        <f>G951+H951</f>
        <v>3526284</v>
      </c>
      <c r="J951" s="3">
        <v>3749604</v>
      </c>
      <c r="K951" s="3">
        <f>J951-I951</f>
        <v>223320</v>
      </c>
      <c r="L951" s="6">
        <f>ROUND(IFERROR(K951/I951,1),4)</f>
        <v>6.3299999999999995E-2</v>
      </c>
    </row>
    <row r="952" spans="1:12">
      <c r="A952" s="1" t="s">
        <v>842</v>
      </c>
      <c r="B952" s="1" t="s">
        <v>843</v>
      </c>
      <c r="C952" s="2">
        <v>559318</v>
      </c>
      <c r="D952" s="2">
        <v>258202</v>
      </c>
      <c r="E952" s="2" t="s">
        <v>939</v>
      </c>
      <c r="F952" t="s">
        <v>15</v>
      </c>
      <c r="G952" s="3">
        <v>238465</v>
      </c>
      <c r="H952" s="4">
        <v>287217</v>
      </c>
      <c r="I952" s="3">
        <f>G952+H952</f>
        <v>525682</v>
      </c>
      <c r="J952" s="3">
        <v>559195</v>
      </c>
      <c r="K952" s="3">
        <f>J952-I952</f>
        <v>33513</v>
      </c>
      <c r="L952" s="6">
        <f>ROUND(IFERROR(K952/I952,1),4)</f>
        <v>6.3799999999999996E-2</v>
      </c>
    </row>
    <row r="953" spans="1:12">
      <c r="A953" s="1" t="s">
        <v>842</v>
      </c>
      <c r="B953" s="1" t="s">
        <v>843</v>
      </c>
      <c r="C953" s="2">
        <v>558109</v>
      </c>
      <c r="D953" s="2">
        <v>256986</v>
      </c>
      <c r="E953" s="2" t="s">
        <v>940</v>
      </c>
      <c r="F953" t="s">
        <v>15</v>
      </c>
      <c r="G953" s="3">
        <v>3698179</v>
      </c>
      <c r="H953" s="4">
        <v>5245486</v>
      </c>
      <c r="I953" s="3">
        <f>G953+H953</f>
        <v>8943665</v>
      </c>
      <c r="J953" s="3">
        <v>9515057</v>
      </c>
      <c r="K953" s="3">
        <f>J953-I953</f>
        <v>571392</v>
      </c>
      <c r="L953" s="6">
        <f>ROUND(IFERROR(K953/I953,1),4)</f>
        <v>6.3899999999999998E-2</v>
      </c>
    </row>
    <row r="954" spans="1:12">
      <c r="A954" s="1" t="s">
        <v>842</v>
      </c>
      <c r="B954" s="1" t="s">
        <v>843</v>
      </c>
      <c r="C954" s="2">
        <v>557951</v>
      </c>
      <c r="D954" s="2">
        <v>256820</v>
      </c>
      <c r="E954" s="2" t="s">
        <v>941</v>
      </c>
      <c r="F954" t="s">
        <v>15</v>
      </c>
      <c r="G954" s="3">
        <v>857882</v>
      </c>
      <c r="H954" s="4">
        <v>1050609</v>
      </c>
      <c r="I954" s="3">
        <f>G954+H954</f>
        <v>1908491</v>
      </c>
      <c r="J954" s="3">
        <v>2034572</v>
      </c>
      <c r="K954" s="3">
        <f>J954-I954</f>
        <v>126081</v>
      </c>
      <c r="L954" s="6">
        <f>ROUND(IFERROR(K954/I954,1),4)</f>
        <v>6.6100000000000006E-2</v>
      </c>
    </row>
    <row r="955" spans="1:12">
      <c r="A955" s="1" t="s">
        <v>842</v>
      </c>
      <c r="B955" s="1" t="s">
        <v>843</v>
      </c>
      <c r="C955" s="2">
        <v>557544</v>
      </c>
      <c r="D955" s="2">
        <v>256374</v>
      </c>
      <c r="E955" s="2" t="s">
        <v>942</v>
      </c>
      <c r="F955" t="s">
        <v>15</v>
      </c>
      <c r="G955" s="3">
        <v>424502</v>
      </c>
      <c r="H955" s="4">
        <v>566875</v>
      </c>
      <c r="I955" s="3">
        <f>G955+H955</f>
        <v>991377</v>
      </c>
      <c r="J955" s="3">
        <v>1058477</v>
      </c>
      <c r="K955" s="3">
        <f>J955-I955</f>
        <v>67100</v>
      </c>
      <c r="L955" s="6">
        <f>ROUND(IFERROR(K955/I955,1),4)</f>
        <v>6.7699999999999996E-2</v>
      </c>
    </row>
    <row r="956" spans="1:12">
      <c r="A956" s="1" t="s">
        <v>842</v>
      </c>
      <c r="B956" s="1" t="s">
        <v>843</v>
      </c>
      <c r="C956" s="2">
        <v>559211</v>
      </c>
      <c r="D956" s="2">
        <v>258105</v>
      </c>
      <c r="E956" s="2" t="s">
        <v>943</v>
      </c>
      <c r="F956" t="s">
        <v>15</v>
      </c>
      <c r="G956" s="3">
        <v>2831580</v>
      </c>
      <c r="H956" s="4">
        <v>3998360</v>
      </c>
      <c r="I956" s="3">
        <f>G956+H956</f>
        <v>6829940</v>
      </c>
      <c r="J956" s="3">
        <v>7326956</v>
      </c>
      <c r="K956" s="3">
        <f>J956-I956</f>
        <v>497016</v>
      </c>
      <c r="L956" s="6">
        <f>ROUND(IFERROR(K956/I956,1),4)</f>
        <v>7.2800000000000004E-2</v>
      </c>
    </row>
    <row r="957" spans="1:12">
      <c r="A957" s="1" t="s">
        <v>842</v>
      </c>
      <c r="B957" s="1" t="s">
        <v>843</v>
      </c>
      <c r="C957" s="2">
        <v>559300</v>
      </c>
      <c r="D957" s="2">
        <v>258199</v>
      </c>
      <c r="E957" s="2" t="s">
        <v>944</v>
      </c>
      <c r="F957" t="s">
        <v>15</v>
      </c>
      <c r="G957" s="3">
        <v>4484537</v>
      </c>
      <c r="H957" s="4">
        <v>6689128</v>
      </c>
      <c r="I957" s="3">
        <f>G957+H957</f>
        <v>11173665</v>
      </c>
      <c r="J957" s="3">
        <v>11991493</v>
      </c>
      <c r="K957" s="3">
        <f>J957-I957</f>
        <v>817828</v>
      </c>
      <c r="L957" s="6">
        <f>ROUND(IFERROR(K957/I957,1),4)</f>
        <v>7.3200000000000001E-2</v>
      </c>
    </row>
    <row r="958" spans="1:12">
      <c r="A958" s="1" t="s">
        <v>842</v>
      </c>
      <c r="B958" s="1" t="s">
        <v>843</v>
      </c>
      <c r="C958" s="2">
        <v>559148</v>
      </c>
      <c r="D958" s="2">
        <v>258032</v>
      </c>
      <c r="E958" s="2" t="s">
        <v>519</v>
      </c>
      <c r="F958" t="s">
        <v>15</v>
      </c>
      <c r="G958" s="3">
        <v>546132</v>
      </c>
      <c r="H958" s="4">
        <v>672692</v>
      </c>
      <c r="I958" s="3">
        <f>G958+H958</f>
        <v>1218824</v>
      </c>
      <c r="J958" s="3">
        <v>1313110</v>
      </c>
      <c r="K958" s="3">
        <f>J958-I958</f>
        <v>94286</v>
      </c>
      <c r="L958" s="6">
        <f>ROUND(IFERROR(K958/I958,1),4)</f>
        <v>7.7399999999999997E-2</v>
      </c>
    </row>
    <row r="959" spans="1:12">
      <c r="A959" s="1" t="s">
        <v>842</v>
      </c>
      <c r="B959" s="1" t="s">
        <v>843</v>
      </c>
      <c r="C959" s="2">
        <v>559377</v>
      </c>
      <c r="D959" s="2">
        <v>258261</v>
      </c>
      <c r="E959" s="2" t="s">
        <v>945</v>
      </c>
      <c r="F959" t="s">
        <v>15</v>
      </c>
      <c r="G959" s="3">
        <v>471572</v>
      </c>
      <c r="H959" s="4">
        <v>619784</v>
      </c>
      <c r="I959" s="3">
        <f>G959+H959</f>
        <v>1091356</v>
      </c>
      <c r="J959" s="3">
        <v>1175808</v>
      </c>
      <c r="K959" s="3">
        <f>J959-I959</f>
        <v>84452</v>
      </c>
      <c r="L959" s="6">
        <f>ROUND(IFERROR(K959/I959,1),4)</f>
        <v>7.7399999999999997E-2</v>
      </c>
    </row>
    <row r="960" spans="1:12">
      <c r="A960" s="1" t="s">
        <v>842</v>
      </c>
      <c r="B960" s="1" t="s">
        <v>843</v>
      </c>
      <c r="C960" s="2">
        <v>558885</v>
      </c>
      <c r="D960" s="2">
        <v>257770</v>
      </c>
      <c r="E960" s="2" t="s">
        <v>946</v>
      </c>
      <c r="F960" t="s">
        <v>15</v>
      </c>
      <c r="G960" s="3">
        <v>3276780</v>
      </c>
      <c r="H960" s="4">
        <v>4640819</v>
      </c>
      <c r="I960" s="3">
        <f>G960+H960</f>
        <v>7917599</v>
      </c>
      <c r="J960" s="3">
        <v>8560181</v>
      </c>
      <c r="K960" s="3">
        <f>J960-I960</f>
        <v>642582</v>
      </c>
      <c r="L960" s="6">
        <f>ROUND(IFERROR(K960/I960,1),4)</f>
        <v>8.1199999999999994E-2</v>
      </c>
    </row>
    <row r="961" spans="1:12">
      <c r="A961" s="1" t="s">
        <v>842</v>
      </c>
      <c r="B961" s="1" t="s">
        <v>843</v>
      </c>
      <c r="C961" s="2">
        <v>553816</v>
      </c>
      <c r="D961" s="2">
        <v>253481</v>
      </c>
      <c r="E961" s="2" t="s">
        <v>947</v>
      </c>
      <c r="F961" t="s">
        <v>15</v>
      </c>
      <c r="G961" s="3">
        <v>1738502</v>
      </c>
      <c r="H961" s="4">
        <v>2343084</v>
      </c>
      <c r="I961" s="3">
        <f>G961+H961</f>
        <v>4081586</v>
      </c>
      <c r="J961" s="3">
        <v>4418641</v>
      </c>
      <c r="K961" s="3">
        <f>J961-I961</f>
        <v>337055</v>
      </c>
      <c r="L961" s="6">
        <f>ROUND(IFERROR(K961/I961,1),4)</f>
        <v>8.2600000000000007E-2</v>
      </c>
    </row>
    <row r="962" spans="1:12">
      <c r="A962" s="1" t="s">
        <v>842</v>
      </c>
      <c r="B962" s="1" t="s">
        <v>843</v>
      </c>
      <c r="C962" s="2">
        <v>553425</v>
      </c>
      <c r="D962" s="2">
        <v>253316</v>
      </c>
      <c r="E962" s="2" t="s">
        <v>948</v>
      </c>
      <c r="F962" t="s">
        <v>15</v>
      </c>
      <c r="G962" s="3">
        <v>10786934</v>
      </c>
      <c r="H962" s="4">
        <v>15872507</v>
      </c>
      <c r="I962" s="3">
        <f>G962+H962</f>
        <v>26659441</v>
      </c>
      <c r="J962" s="3">
        <v>28970807</v>
      </c>
      <c r="K962" s="3">
        <f>J962-I962</f>
        <v>2311366</v>
      </c>
      <c r="L962" s="6">
        <f>ROUND(IFERROR(K962/I962,1),4)</f>
        <v>8.6699999999999999E-2</v>
      </c>
    </row>
    <row r="963" spans="1:12">
      <c r="A963" s="1" t="s">
        <v>842</v>
      </c>
      <c r="B963" s="1" t="s">
        <v>843</v>
      </c>
      <c r="C963" s="2">
        <v>559661</v>
      </c>
      <c r="D963" s="2">
        <v>258555</v>
      </c>
      <c r="E963" s="2" t="s">
        <v>949</v>
      </c>
      <c r="F963" t="s">
        <v>15</v>
      </c>
      <c r="G963" s="3">
        <v>1894172</v>
      </c>
      <c r="H963" s="4">
        <v>2584951</v>
      </c>
      <c r="I963" s="3">
        <f>G963+H963</f>
        <v>4479123</v>
      </c>
      <c r="J963" s="3">
        <v>4870491</v>
      </c>
      <c r="K963" s="3">
        <f>J963-I963</f>
        <v>391368</v>
      </c>
      <c r="L963" s="6">
        <f>ROUND(IFERROR(K963/I963,1),4)</f>
        <v>8.7400000000000005E-2</v>
      </c>
    </row>
    <row r="964" spans="1:12">
      <c r="A964" s="1" t="s">
        <v>842</v>
      </c>
      <c r="B964" s="1" t="s">
        <v>843</v>
      </c>
      <c r="C964" s="2">
        <v>560260</v>
      </c>
      <c r="D964" s="2">
        <v>259225</v>
      </c>
      <c r="E964" s="2" t="s">
        <v>950</v>
      </c>
      <c r="F964" t="s">
        <v>15</v>
      </c>
      <c r="G964" s="3">
        <v>2669346</v>
      </c>
      <c r="H964" s="4">
        <v>3696027</v>
      </c>
      <c r="I964" s="3">
        <f>G964+H964</f>
        <v>6365373</v>
      </c>
      <c r="J964" s="3">
        <v>6933771</v>
      </c>
      <c r="K964" s="3">
        <f>J964-I964</f>
        <v>568398</v>
      </c>
      <c r="L964" s="6">
        <f>ROUND(IFERROR(K964/I964,1),4)</f>
        <v>8.9300000000000004E-2</v>
      </c>
    </row>
    <row r="965" spans="1:12">
      <c r="A965" s="1" t="s">
        <v>842</v>
      </c>
      <c r="B965" s="1" t="s">
        <v>843</v>
      </c>
      <c r="C965" s="2">
        <v>560901</v>
      </c>
      <c r="D965" s="2">
        <v>259861</v>
      </c>
      <c r="E965" s="2" t="s">
        <v>951</v>
      </c>
      <c r="F965" t="s">
        <v>15</v>
      </c>
      <c r="G965" s="3">
        <v>925254</v>
      </c>
      <c r="H965" s="4">
        <v>1126192</v>
      </c>
      <c r="I965" s="3">
        <f>G965+H965</f>
        <v>2051446</v>
      </c>
      <c r="J965" s="3">
        <v>2239277</v>
      </c>
      <c r="K965" s="3">
        <f>J965-I965</f>
        <v>187831</v>
      </c>
      <c r="L965" s="6">
        <f>ROUND(IFERROR(K965/I965,1),4)</f>
        <v>9.1600000000000001E-2</v>
      </c>
    </row>
    <row r="966" spans="1:12">
      <c r="A966" s="1" t="s">
        <v>842</v>
      </c>
      <c r="B966" s="1" t="s">
        <v>843</v>
      </c>
      <c r="C966" s="2">
        <v>553824</v>
      </c>
      <c r="D966" s="2">
        <v>253499</v>
      </c>
      <c r="E966" s="2" t="s">
        <v>952</v>
      </c>
      <c r="F966" t="s">
        <v>15</v>
      </c>
      <c r="G966" s="3">
        <v>648325</v>
      </c>
      <c r="H966" s="4">
        <v>770950</v>
      </c>
      <c r="I966" s="3">
        <f>G966+H966</f>
        <v>1419275</v>
      </c>
      <c r="J966" s="3">
        <v>1550269</v>
      </c>
      <c r="K966" s="3">
        <f>J966-I966</f>
        <v>130994</v>
      </c>
      <c r="L966" s="6">
        <f>ROUND(IFERROR(K966/I966,1),4)</f>
        <v>9.2299999999999993E-2</v>
      </c>
    </row>
    <row r="967" spans="1:12">
      <c r="A967" s="1" t="s">
        <v>842</v>
      </c>
      <c r="B967" s="1" t="s">
        <v>843</v>
      </c>
      <c r="C967" s="2">
        <v>554456</v>
      </c>
      <c r="D967" s="2">
        <v>253871</v>
      </c>
      <c r="E967" s="2" t="s">
        <v>931</v>
      </c>
      <c r="F967" t="s">
        <v>15</v>
      </c>
      <c r="G967" s="3">
        <v>467394</v>
      </c>
      <c r="H967" s="4">
        <v>400592</v>
      </c>
      <c r="I967" s="3">
        <f>G967+H967</f>
        <v>867986</v>
      </c>
      <c r="J967" s="3">
        <v>951131</v>
      </c>
      <c r="K967" s="3">
        <f>J967-I967</f>
        <v>83145</v>
      </c>
      <c r="L967" s="6">
        <f>ROUND(IFERROR(K967/I967,1),4)</f>
        <v>9.5799999999999996E-2</v>
      </c>
    </row>
    <row r="968" spans="1:12">
      <c r="A968" s="1" t="s">
        <v>842</v>
      </c>
      <c r="B968" s="1" t="s">
        <v>843</v>
      </c>
      <c r="C968" s="2">
        <v>561215</v>
      </c>
      <c r="D968" s="2">
        <v>260177</v>
      </c>
      <c r="E968" s="2" t="s">
        <v>953</v>
      </c>
      <c r="F968" t="s">
        <v>15</v>
      </c>
      <c r="G968" s="3">
        <v>6142794</v>
      </c>
      <c r="H968" s="4">
        <v>8661854</v>
      </c>
      <c r="I968" s="3">
        <f>G968+H968</f>
        <v>14804648</v>
      </c>
      <c r="J968" s="3">
        <v>16222903</v>
      </c>
      <c r="K968" s="3">
        <f>J968-I968</f>
        <v>1418255</v>
      </c>
      <c r="L968" s="6">
        <f>ROUND(IFERROR(K968/I968,1),4)</f>
        <v>9.5799999999999996E-2</v>
      </c>
    </row>
    <row r="969" spans="1:12">
      <c r="A969" s="1" t="s">
        <v>842</v>
      </c>
      <c r="B969" s="1" t="s">
        <v>843</v>
      </c>
      <c r="C969" s="2">
        <v>561258</v>
      </c>
      <c r="D969" s="2">
        <v>260215</v>
      </c>
      <c r="E969" s="2" t="s">
        <v>954</v>
      </c>
      <c r="F969" t="s">
        <v>15</v>
      </c>
      <c r="G969" s="3">
        <v>430833</v>
      </c>
      <c r="H969" s="4">
        <v>415709</v>
      </c>
      <c r="I969" s="3">
        <f>G969+H969</f>
        <v>846542</v>
      </c>
      <c r="J969" s="3">
        <v>928664</v>
      </c>
      <c r="K969" s="3">
        <f>J969-I969</f>
        <v>82122</v>
      </c>
      <c r="L969" s="6">
        <f>ROUND(IFERROR(K969/I969,1),4)</f>
        <v>9.7000000000000003E-2</v>
      </c>
    </row>
    <row r="970" spans="1:12">
      <c r="A970" s="1" t="s">
        <v>842</v>
      </c>
      <c r="B970" s="1" t="s">
        <v>843</v>
      </c>
      <c r="C970" s="2">
        <v>559351</v>
      </c>
      <c r="D970" s="2">
        <v>258245</v>
      </c>
      <c r="E970" s="2" t="s">
        <v>955</v>
      </c>
      <c r="F970" t="s">
        <v>15</v>
      </c>
      <c r="G970" s="3">
        <v>2644844</v>
      </c>
      <c r="H970" s="4">
        <v>3046010</v>
      </c>
      <c r="I970" s="3">
        <f>G970+H970</f>
        <v>5690854</v>
      </c>
      <c r="J970" s="3">
        <v>6258493</v>
      </c>
      <c r="K970" s="3">
        <f>J970-I970</f>
        <v>567639</v>
      </c>
      <c r="L970" s="6">
        <f>ROUND(IFERROR(K970/I970,1),4)</f>
        <v>9.9699999999999997E-2</v>
      </c>
    </row>
    <row r="971" spans="1:12">
      <c r="A971" s="1" t="s">
        <v>842</v>
      </c>
      <c r="B971" s="1" t="s">
        <v>843</v>
      </c>
      <c r="C971" s="2">
        <v>561169</v>
      </c>
      <c r="D971" s="2">
        <v>260126</v>
      </c>
      <c r="E971" s="2" t="s">
        <v>956</v>
      </c>
      <c r="F971" t="s">
        <v>15</v>
      </c>
      <c r="G971" s="3">
        <v>326207</v>
      </c>
      <c r="H971" s="4">
        <v>287217</v>
      </c>
      <c r="I971" s="3">
        <f>G971+H971</f>
        <v>613424</v>
      </c>
      <c r="J971" s="3">
        <v>679023</v>
      </c>
      <c r="K971" s="3">
        <f>J971-I971</f>
        <v>65599</v>
      </c>
      <c r="L971" s="6">
        <f>ROUND(IFERROR(K971/I971,1),4)</f>
        <v>0.1069</v>
      </c>
    </row>
    <row r="972" spans="1:12">
      <c r="A972" s="1" t="s">
        <v>842</v>
      </c>
      <c r="B972" s="1" t="s">
        <v>843</v>
      </c>
      <c r="C972" s="2">
        <v>559903</v>
      </c>
      <c r="D972" s="2">
        <v>258806</v>
      </c>
      <c r="E972" s="2" t="s">
        <v>957</v>
      </c>
      <c r="F972" t="s">
        <v>15</v>
      </c>
      <c r="G972" s="3">
        <v>567216</v>
      </c>
      <c r="H972" s="4">
        <v>657575</v>
      </c>
      <c r="I972" s="3">
        <f>G972+H972</f>
        <v>1224791</v>
      </c>
      <c r="J972" s="3">
        <v>1358046</v>
      </c>
      <c r="K972" s="3">
        <f>J972-I972</f>
        <v>133255</v>
      </c>
      <c r="L972" s="6">
        <f>ROUND(IFERROR(K972/I972,1),4)</f>
        <v>0.10879999999999999</v>
      </c>
    </row>
    <row r="973" spans="1:12">
      <c r="A973" s="1" t="s">
        <v>842</v>
      </c>
      <c r="B973" s="1" t="s">
        <v>843</v>
      </c>
      <c r="C973" s="2">
        <v>558869</v>
      </c>
      <c r="D973" s="2">
        <v>257753</v>
      </c>
      <c r="E973" s="2" t="s">
        <v>958</v>
      </c>
      <c r="F973" t="s">
        <v>15</v>
      </c>
      <c r="G973" s="3">
        <v>1441588</v>
      </c>
      <c r="H973" s="4">
        <v>1844234</v>
      </c>
      <c r="I973" s="3">
        <f>G973+H973</f>
        <v>3285822</v>
      </c>
      <c r="J973" s="3">
        <v>3647251</v>
      </c>
      <c r="K973" s="3">
        <f>J973-I973</f>
        <v>361429</v>
      </c>
      <c r="L973" s="6">
        <f>ROUND(IFERROR(K973/I973,1),4)</f>
        <v>0.11</v>
      </c>
    </row>
    <row r="974" spans="1:12">
      <c r="A974" s="1" t="s">
        <v>842</v>
      </c>
      <c r="B974" s="1" t="s">
        <v>843</v>
      </c>
      <c r="C974" s="2">
        <v>558389</v>
      </c>
      <c r="D974" s="2">
        <v>257265</v>
      </c>
      <c r="E974" s="2" t="s">
        <v>959</v>
      </c>
      <c r="F974" t="s">
        <v>15</v>
      </c>
      <c r="G974" s="3">
        <v>3618899</v>
      </c>
      <c r="H974" s="4">
        <v>5101877</v>
      </c>
      <c r="I974" s="3">
        <f>G974+H974</f>
        <v>8720776</v>
      </c>
      <c r="J974" s="3">
        <v>9693550</v>
      </c>
      <c r="K974" s="3">
        <f>J974-I974</f>
        <v>972774</v>
      </c>
      <c r="L974" s="6">
        <f>ROUND(IFERROR(K974/I974,1),4)</f>
        <v>0.1115</v>
      </c>
    </row>
    <row r="975" spans="1:12">
      <c r="A975" s="1" t="s">
        <v>842</v>
      </c>
      <c r="B975" s="1" t="s">
        <v>843</v>
      </c>
      <c r="C975" s="2">
        <v>558427</v>
      </c>
      <c r="D975" s="2">
        <v>257290</v>
      </c>
      <c r="E975" s="2" t="s">
        <v>960</v>
      </c>
      <c r="F975" t="s">
        <v>15</v>
      </c>
      <c r="G975" s="3">
        <v>1315766</v>
      </c>
      <c r="H975" s="4">
        <v>1670392</v>
      </c>
      <c r="I975" s="3">
        <f>G975+H975</f>
        <v>2986158</v>
      </c>
      <c r="J975" s="3">
        <v>3330207</v>
      </c>
      <c r="K975" s="3">
        <f>J975-I975</f>
        <v>344049</v>
      </c>
      <c r="L975" s="6">
        <f>ROUND(IFERROR(K975/I975,1),4)</f>
        <v>0.1152</v>
      </c>
    </row>
    <row r="976" spans="1:12">
      <c r="A976" s="1" t="s">
        <v>842</v>
      </c>
      <c r="B976" s="1" t="s">
        <v>843</v>
      </c>
      <c r="C976" s="2">
        <v>557587</v>
      </c>
      <c r="D976" s="2">
        <v>256455</v>
      </c>
      <c r="E976" s="2" t="s">
        <v>961</v>
      </c>
      <c r="F976" t="s">
        <v>15</v>
      </c>
      <c r="G976" s="3">
        <v>3716870</v>
      </c>
      <c r="H976" s="4">
        <v>5373977</v>
      </c>
      <c r="I976" s="3">
        <f>G976+H976</f>
        <v>9090847</v>
      </c>
      <c r="J976" s="3">
        <v>10146648</v>
      </c>
      <c r="K976" s="3">
        <f>J976-I976</f>
        <v>1055801</v>
      </c>
      <c r="L976" s="6">
        <f>ROUND(IFERROR(K976/I976,1),4)</f>
        <v>0.11609999999999999</v>
      </c>
    </row>
    <row r="977" spans="1:12">
      <c r="A977" s="1" t="s">
        <v>842</v>
      </c>
      <c r="B977" s="1" t="s">
        <v>843</v>
      </c>
      <c r="C977" s="2">
        <v>559504</v>
      </c>
      <c r="D977" s="2">
        <v>258393</v>
      </c>
      <c r="E977" s="2" t="s">
        <v>962</v>
      </c>
      <c r="F977" t="s">
        <v>15</v>
      </c>
      <c r="G977" s="3">
        <v>721550</v>
      </c>
      <c r="H977" s="4">
        <v>869209</v>
      </c>
      <c r="I977" s="3">
        <f>G977+H977</f>
        <v>1590759</v>
      </c>
      <c r="J977" s="3">
        <v>1777442</v>
      </c>
      <c r="K977" s="3">
        <f>J977-I977</f>
        <v>186683</v>
      </c>
      <c r="L977" s="6">
        <f>ROUND(IFERROR(K977/I977,1),4)</f>
        <v>0.1174</v>
      </c>
    </row>
    <row r="978" spans="1:12">
      <c r="A978" s="1" t="s">
        <v>842</v>
      </c>
      <c r="B978" s="1" t="s">
        <v>843</v>
      </c>
      <c r="C978" s="2">
        <v>557153</v>
      </c>
      <c r="D978" s="2">
        <v>256129</v>
      </c>
      <c r="E978" s="2" t="s">
        <v>963</v>
      </c>
      <c r="F978" t="s">
        <v>15</v>
      </c>
      <c r="G978" s="3">
        <v>7901356</v>
      </c>
      <c r="H978" s="4">
        <v>11450880</v>
      </c>
      <c r="I978" s="3">
        <f>G978+H978</f>
        <v>19352236</v>
      </c>
      <c r="J978" s="3">
        <v>21924698</v>
      </c>
      <c r="K978" s="3">
        <f>J978-I978</f>
        <v>2572462</v>
      </c>
      <c r="L978" s="6">
        <f>ROUND(IFERROR(K978/I978,1),4)</f>
        <v>0.13289999999999999</v>
      </c>
    </row>
    <row r="979" spans="1:12">
      <c r="A979" s="1" t="s">
        <v>842</v>
      </c>
      <c r="B979" s="1" t="s">
        <v>843</v>
      </c>
      <c r="C979" s="2">
        <v>559075</v>
      </c>
      <c r="D979" s="2">
        <v>257966</v>
      </c>
      <c r="E979" s="2" t="s">
        <v>964</v>
      </c>
      <c r="F979" t="s">
        <v>15</v>
      </c>
      <c r="G979" s="3">
        <v>3521361</v>
      </c>
      <c r="H979" s="4">
        <v>4187318</v>
      </c>
      <c r="I979" s="3">
        <f>G979+H979</f>
        <v>7708679</v>
      </c>
      <c r="J979" s="3">
        <v>8838530</v>
      </c>
      <c r="K979" s="3">
        <f>J979-I979</f>
        <v>1129851</v>
      </c>
      <c r="L979" s="6">
        <f>ROUND(IFERROR(K979/I979,1),4)</f>
        <v>0.14660000000000001</v>
      </c>
    </row>
    <row r="980" spans="1:12">
      <c r="A980" s="1" t="s">
        <v>842</v>
      </c>
      <c r="B980" s="1" t="s">
        <v>843</v>
      </c>
      <c r="C980" s="2">
        <v>560863</v>
      </c>
      <c r="D980" s="2">
        <v>259829</v>
      </c>
      <c r="E980" s="2" t="s">
        <v>965</v>
      </c>
      <c r="F980" t="s">
        <v>15</v>
      </c>
      <c r="G980" s="3">
        <v>519937</v>
      </c>
      <c r="H980" s="4">
        <v>680250</v>
      </c>
      <c r="I980" s="3">
        <f>G980+H980</f>
        <v>1200187</v>
      </c>
      <c r="J980" s="3">
        <v>1380513</v>
      </c>
      <c r="K980" s="3">
        <f>J980-I980</f>
        <v>180326</v>
      </c>
      <c r="L980" s="6">
        <f>ROUND(IFERROR(K980/I980,1),4)</f>
        <v>0.1502</v>
      </c>
    </row>
    <row r="981" spans="1:12">
      <c r="A981" s="1" t="s">
        <v>842</v>
      </c>
      <c r="B981" s="1" t="s">
        <v>843</v>
      </c>
      <c r="C981" s="2">
        <v>557803</v>
      </c>
      <c r="D981" s="2">
        <v>256676</v>
      </c>
      <c r="E981" s="2" t="s">
        <v>966</v>
      </c>
      <c r="F981" t="s">
        <v>15</v>
      </c>
      <c r="G981" s="3">
        <v>347230</v>
      </c>
      <c r="H981" s="4">
        <v>476175</v>
      </c>
      <c r="I981" s="3">
        <f>G981+H981</f>
        <v>823405</v>
      </c>
      <c r="J981" s="3">
        <v>948635</v>
      </c>
      <c r="K981" s="3">
        <f>J981-I981</f>
        <v>125230</v>
      </c>
      <c r="L981" s="6">
        <f>ROUND(IFERROR(K981/I981,1),4)</f>
        <v>0.15210000000000001</v>
      </c>
    </row>
    <row r="982" spans="1:12">
      <c r="A982" s="1" t="s">
        <v>842</v>
      </c>
      <c r="B982" s="1" t="s">
        <v>843</v>
      </c>
      <c r="C982" s="2">
        <v>557781</v>
      </c>
      <c r="D982" s="2">
        <v>256650</v>
      </c>
      <c r="E982" s="2" t="s">
        <v>967</v>
      </c>
      <c r="F982" t="s">
        <v>15</v>
      </c>
      <c r="G982" s="3">
        <v>1562539</v>
      </c>
      <c r="H982" s="4">
        <v>2101218</v>
      </c>
      <c r="I982" s="3">
        <f>G982+H982</f>
        <v>3663757</v>
      </c>
      <c r="J982" s="3">
        <v>4233907</v>
      </c>
      <c r="K982" s="3">
        <f>J982-I982</f>
        <v>570150</v>
      </c>
      <c r="L982" s="6">
        <f>ROUND(IFERROR(K982/I982,1),4)</f>
        <v>0.15559999999999999</v>
      </c>
    </row>
    <row r="983" spans="1:12">
      <c r="A983" s="1" t="s">
        <v>842</v>
      </c>
      <c r="B983" s="1" t="s">
        <v>843</v>
      </c>
      <c r="C983" s="2">
        <v>560235</v>
      </c>
      <c r="D983" s="2">
        <v>259195</v>
      </c>
      <c r="E983" s="2" t="s">
        <v>968</v>
      </c>
      <c r="F983" t="s">
        <v>15</v>
      </c>
      <c r="G983" s="3">
        <v>281853</v>
      </c>
      <c r="H983" s="4">
        <v>332567</v>
      </c>
      <c r="I983" s="3">
        <f>G983+H983</f>
        <v>614420</v>
      </c>
      <c r="J983" s="3">
        <v>711476</v>
      </c>
      <c r="K983" s="3">
        <f>J983-I983</f>
        <v>97056</v>
      </c>
      <c r="L983" s="6">
        <f>ROUND(IFERROR(K983/I983,1),4)</f>
        <v>0.158</v>
      </c>
    </row>
    <row r="984" spans="1:12">
      <c r="A984" s="1" t="s">
        <v>842</v>
      </c>
      <c r="B984" s="1" t="s">
        <v>843</v>
      </c>
      <c r="C984" s="2">
        <v>553841</v>
      </c>
      <c r="D984" s="2">
        <v>572357</v>
      </c>
      <c r="E984" s="2" t="s">
        <v>969</v>
      </c>
      <c r="F984" t="s">
        <v>15</v>
      </c>
      <c r="G984" s="3">
        <v>230672</v>
      </c>
      <c r="H984" s="4">
        <v>264542</v>
      </c>
      <c r="I984" s="3">
        <f>G984+H984</f>
        <v>495214</v>
      </c>
      <c r="J984" s="3">
        <v>574174</v>
      </c>
      <c r="K984" s="3">
        <f>J984-I984</f>
        <v>78960</v>
      </c>
      <c r="L984" s="6">
        <f>ROUND(IFERROR(K984/I984,1),4)</f>
        <v>0.15939999999999999</v>
      </c>
    </row>
    <row r="985" spans="1:12">
      <c r="A985" s="1" t="s">
        <v>842</v>
      </c>
      <c r="B985" s="1" t="s">
        <v>843</v>
      </c>
      <c r="C985" s="2">
        <v>558303</v>
      </c>
      <c r="D985" s="2">
        <v>257184</v>
      </c>
      <c r="E985" s="2" t="s">
        <v>970</v>
      </c>
      <c r="F985" t="s">
        <v>15</v>
      </c>
      <c r="G985" s="3">
        <v>486177</v>
      </c>
      <c r="H985" s="4">
        <v>589550</v>
      </c>
      <c r="I985" s="3">
        <f>G985+H985</f>
        <v>1075727</v>
      </c>
      <c r="J985" s="3">
        <v>1250700</v>
      </c>
      <c r="K985" s="3">
        <f>J985-I985</f>
        <v>174973</v>
      </c>
      <c r="L985" s="6">
        <f>ROUND(IFERROR(K985/I985,1),4)</f>
        <v>0.16270000000000001</v>
      </c>
    </row>
    <row r="986" spans="1:12">
      <c r="A986" s="1" t="s">
        <v>842</v>
      </c>
      <c r="B986" s="1" t="s">
        <v>843</v>
      </c>
      <c r="C986" s="2">
        <v>557684</v>
      </c>
      <c r="D986" s="2">
        <v>256561</v>
      </c>
      <c r="E986" s="2" t="s">
        <v>971</v>
      </c>
      <c r="F986" t="s">
        <v>15</v>
      </c>
      <c r="G986" s="3">
        <v>861730</v>
      </c>
      <c r="H986" s="4">
        <v>1058167</v>
      </c>
      <c r="I986" s="3">
        <f>G986+H986</f>
        <v>1919897</v>
      </c>
      <c r="J986" s="3">
        <v>2236781</v>
      </c>
      <c r="K986" s="3">
        <f>J986-I986</f>
        <v>316884</v>
      </c>
      <c r="L986" s="6">
        <f>ROUND(IFERROR(K986/I986,1),4)</f>
        <v>0.1651</v>
      </c>
    </row>
    <row r="987" spans="1:12">
      <c r="A987" s="1" t="s">
        <v>842</v>
      </c>
      <c r="B987" s="1" t="s">
        <v>843</v>
      </c>
      <c r="C987" s="2">
        <v>558028</v>
      </c>
      <c r="D987" s="2">
        <v>256897</v>
      </c>
      <c r="E987" s="2" t="s">
        <v>972</v>
      </c>
      <c r="F987" t="s">
        <v>15</v>
      </c>
      <c r="G987" s="3">
        <v>293465</v>
      </c>
      <c r="H987" s="4">
        <v>347683</v>
      </c>
      <c r="I987" s="3">
        <f>G987+H987</f>
        <v>641148</v>
      </c>
      <c r="J987" s="3">
        <v>748922</v>
      </c>
      <c r="K987" s="3">
        <f>J987-I987</f>
        <v>107774</v>
      </c>
      <c r="L987" s="6">
        <f>ROUND(IFERROR(K987/I987,1),4)</f>
        <v>0.1681</v>
      </c>
    </row>
    <row r="988" spans="1:12">
      <c r="A988" s="1" t="s">
        <v>842</v>
      </c>
      <c r="B988" s="1" t="s">
        <v>843</v>
      </c>
      <c r="C988" s="2">
        <v>557722</v>
      </c>
      <c r="D988" s="2">
        <v>256609</v>
      </c>
      <c r="E988" s="2" t="s">
        <v>973</v>
      </c>
      <c r="F988" t="s">
        <v>15</v>
      </c>
      <c r="G988" s="3">
        <v>386358</v>
      </c>
      <c r="H988" s="4">
        <v>476175</v>
      </c>
      <c r="I988" s="3">
        <f>G988+H988</f>
        <v>862533</v>
      </c>
      <c r="J988" s="3">
        <v>1008549</v>
      </c>
      <c r="K988" s="3">
        <f>J988-I988</f>
        <v>146016</v>
      </c>
      <c r="L988" s="6">
        <f>ROUND(IFERROR(K988/I988,1),4)</f>
        <v>0.16930000000000001</v>
      </c>
    </row>
    <row r="989" spans="1:12">
      <c r="A989" s="1" t="s">
        <v>842</v>
      </c>
      <c r="B989" s="1" t="s">
        <v>843</v>
      </c>
      <c r="C989" s="2">
        <v>554359</v>
      </c>
      <c r="D989" s="2">
        <v>572209</v>
      </c>
      <c r="E989" s="2" t="s">
        <v>974</v>
      </c>
      <c r="F989" t="s">
        <v>15</v>
      </c>
      <c r="G989" s="3">
        <v>264154</v>
      </c>
      <c r="H989" s="4">
        <v>340125</v>
      </c>
      <c r="I989" s="3">
        <f>G989+H989</f>
        <v>604279</v>
      </c>
      <c r="J989" s="3">
        <v>708980</v>
      </c>
      <c r="K989" s="3">
        <f>J989-I989</f>
        <v>104701</v>
      </c>
      <c r="L989" s="6">
        <f>ROUND(IFERROR(K989/I989,1),4)</f>
        <v>0.17330000000000001</v>
      </c>
    </row>
    <row r="990" spans="1:12">
      <c r="A990" s="1" t="s">
        <v>842</v>
      </c>
      <c r="B990" s="1" t="s">
        <v>843</v>
      </c>
      <c r="C990" s="2">
        <v>557731</v>
      </c>
      <c r="D990" s="2">
        <v>256617</v>
      </c>
      <c r="E990" s="2" t="s">
        <v>975</v>
      </c>
      <c r="F990" t="s">
        <v>15</v>
      </c>
      <c r="G990" s="3">
        <v>433909</v>
      </c>
      <c r="H990" s="4">
        <v>529084</v>
      </c>
      <c r="I990" s="3">
        <f>G990+H990</f>
        <v>962993</v>
      </c>
      <c r="J990" s="3">
        <v>1130873</v>
      </c>
      <c r="K990" s="3">
        <f>J990-I990</f>
        <v>167880</v>
      </c>
      <c r="L990" s="6">
        <f>ROUND(IFERROR(K990/I990,1),4)</f>
        <v>0.17430000000000001</v>
      </c>
    </row>
    <row r="991" spans="1:12">
      <c r="A991" s="1" t="s">
        <v>842</v>
      </c>
      <c r="B991" s="1" t="s">
        <v>843</v>
      </c>
      <c r="C991" s="2">
        <v>553549</v>
      </c>
      <c r="D991" s="2">
        <v>253294</v>
      </c>
      <c r="E991" s="2" t="s">
        <v>976</v>
      </c>
      <c r="F991" t="s">
        <v>15</v>
      </c>
      <c r="G991" s="3">
        <v>451629</v>
      </c>
      <c r="H991" s="4">
        <v>536642</v>
      </c>
      <c r="I991" s="3">
        <f>G991+H991</f>
        <v>988271</v>
      </c>
      <c r="J991" s="3">
        <v>1163326</v>
      </c>
      <c r="K991" s="3">
        <f>J991-I991</f>
        <v>175055</v>
      </c>
      <c r="L991" s="6">
        <f>ROUND(IFERROR(K991/I991,1),4)</f>
        <v>0.17710000000000001</v>
      </c>
    </row>
    <row r="992" spans="1:12">
      <c r="A992" s="1" t="s">
        <v>842</v>
      </c>
      <c r="B992" s="1" t="s">
        <v>843</v>
      </c>
      <c r="C992" s="2">
        <v>556076</v>
      </c>
      <c r="D992" s="2">
        <v>255416</v>
      </c>
      <c r="E992" s="2" t="s">
        <v>977</v>
      </c>
      <c r="F992" t="s">
        <v>15</v>
      </c>
      <c r="G992" s="3">
        <v>390816</v>
      </c>
      <c r="H992" s="4">
        <v>491292</v>
      </c>
      <c r="I992" s="3">
        <f>G992+H992</f>
        <v>882108</v>
      </c>
      <c r="J992" s="3">
        <v>1038505</v>
      </c>
      <c r="K992" s="3">
        <f>J992-I992</f>
        <v>156397</v>
      </c>
      <c r="L992" s="6">
        <f>ROUND(IFERROR(K992/I992,1),4)</f>
        <v>0.17730000000000001</v>
      </c>
    </row>
    <row r="993" spans="1:12">
      <c r="A993" s="1" t="s">
        <v>842</v>
      </c>
      <c r="B993" s="1" t="s">
        <v>843</v>
      </c>
      <c r="C993" s="2">
        <v>541702</v>
      </c>
      <c r="D993" s="2">
        <v>573752</v>
      </c>
      <c r="E993" s="2" t="s">
        <v>978</v>
      </c>
      <c r="F993" t="s">
        <v>15</v>
      </c>
      <c r="G993" s="3">
        <v>405045</v>
      </c>
      <c r="H993" s="4">
        <v>536642</v>
      </c>
      <c r="I993" s="3">
        <f>G993+H993</f>
        <v>941687</v>
      </c>
      <c r="J993" s="3">
        <v>1113398</v>
      </c>
      <c r="K993" s="3">
        <f>J993-I993</f>
        <v>171711</v>
      </c>
      <c r="L993" s="6">
        <f>ROUND(IFERROR(K993/I993,1),4)</f>
        <v>0.18229999999999999</v>
      </c>
    </row>
    <row r="994" spans="1:12">
      <c r="A994" s="1" t="s">
        <v>842</v>
      </c>
      <c r="B994" s="1" t="s">
        <v>843</v>
      </c>
      <c r="C994" s="2">
        <v>559521</v>
      </c>
      <c r="D994" s="2">
        <v>258415</v>
      </c>
      <c r="E994" s="2" t="s">
        <v>979</v>
      </c>
      <c r="F994" t="s">
        <v>15</v>
      </c>
      <c r="G994" s="3">
        <v>3034251</v>
      </c>
      <c r="H994" s="4">
        <v>3696027</v>
      </c>
      <c r="I994" s="3">
        <f>G994+H994</f>
        <v>6730278</v>
      </c>
      <c r="J994" s="3">
        <v>7967284</v>
      </c>
      <c r="K994" s="3">
        <f>J994-I994</f>
        <v>1237006</v>
      </c>
      <c r="L994" s="6">
        <f>ROUND(IFERROR(K994/I994,1),4)</f>
        <v>0.18379999999999999</v>
      </c>
    </row>
    <row r="995" spans="1:12">
      <c r="A995" s="1" t="s">
        <v>842</v>
      </c>
      <c r="B995" s="1" t="s">
        <v>843</v>
      </c>
      <c r="C995" s="2">
        <v>558770</v>
      </c>
      <c r="D995" s="2">
        <v>257664</v>
      </c>
      <c r="E995" s="2" t="s">
        <v>980</v>
      </c>
      <c r="F995" t="s">
        <v>15</v>
      </c>
      <c r="G995" s="3">
        <v>226133</v>
      </c>
      <c r="H995" s="4">
        <v>234308</v>
      </c>
      <c r="I995" s="3">
        <f>G995+H995</f>
        <v>460441</v>
      </c>
      <c r="J995" s="3">
        <v>549210</v>
      </c>
      <c r="K995" s="3">
        <f>J995-I995</f>
        <v>88769</v>
      </c>
      <c r="L995" s="6">
        <f>ROUND(IFERROR(K995/I995,1),4)</f>
        <v>0.1928</v>
      </c>
    </row>
    <row r="996" spans="1:12">
      <c r="A996" s="1" t="s">
        <v>842</v>
      </c>
      <c r="B996" s="1" t="s">
        <v>843</v>
      </c>
      <c r="C996" s="2">
        <v>557111</v>
      </c>
      <c r="D996" s="2">
        <v>256081</v>
      </c>
      <c r="E996" s="2" t="s">
        <v>981</v>
      </c>
      <c r="F996" t="s">
        <v>15</v>
      </c>
      <c r="G996" s="3">
        <v>262324</v>
      </c>
      <c r="H996" s="4">
        <v>272100</v>
      </c>
      <c r="I996" s="3">
        <f>G996+H996</f>
        <v>534424</v>
      </c>
      <c r="J996" s="3">
        <v>641577</v>
      </c>
      <c r="K996" s="3">
        <f>J996-I996</f>
        <v>107153</v>
      </c>
      <c r="L996" s="6">
        <f>ROUND(IFERROR(K996/I996,1),4)</f>
        <v>0.20050000000000001</v>
      </c>
    </row>
    <row r="997" spans="1:12">
      <c r="A997" s="1" t="s">
        <v>842</v>
      </c>
      <c r="B997" s="1" t="s">
        <v>843</v>
      </c>
      <c r="C997" s="2">
        <v>558656</v>
      </c>
      <c r="D997" s="2">
        <v>257541</v>
      </c>
      <c r="E997" s="2" t="s">
        <v>982</v>
      </c>
      <c r="F997" t="s">
        <v>15</v>
      </c>
      <c r="G997" s="3">
        <v>240103</v>
      </c>
      <c r="H997" s="4">
        <v>309892</v>
      </c>
      <c r="I997" s="3">
        <f>G997+H997</f>
        <v>549995</v>
      </c>
      <c r="J997" s="3">
        <v>664044</v>
      </c>
      <c r="K997" s="3">
        <f>J997-I997</f>
        <v>114049</v>
      </c>
      <c r="L997" s="6">
        <f>ROUND(IFERROR(K997/I997,1),4)</f>
        <v>0.2074</v>
      </c>
    </row>
    <row r="998" spans="1:12">
      <c r="A998" s="1" t="s">
        <v>842</v>
      </c>
      <c r="B998" s="1" t="s">
        <v>843</v>
      </c>
      <c r="C998" s="2">
        <v>553948</v>
      </c>
      <c r="D998" s="2">
        <v>253570</v>
      </c>
      <c r="E998" s="2" t="s">
        <v>983</v>
      </c>
      <c r="F998" t="s">
        <v>15</v>
      </c>
      <c r="G998" s="3">
        <v>334504</v>
      </c>
      <c r="H998" s="4">
        <v>340125</v>
      </c>
      <c r="I998" s="3">
        <f>G998+H998</f>
        <v>674629</v>
      </c>
      <c r="J998" s="3">
        <v>816325</v>
      </c>
      <c r="K998" s="3">
        <f>J998-I998</f>
        <v>141696</v>
      </c>
      <c r="L998" s="6">
        <f>ROUND(IFERROR(K998/I998,1),4)</f>
        <v>0.21</v>
      </c>
    </row>
    <row r="999" spans="1:12">
      <c r="A999" s="1" t="s">
        <v>842</v>
      </c>
      <c r="B999" s="1" t="s">
        <v>843</v>
      </c>
      <c r="C999" s="2">
        <v>556106</v>
      </c>
      <c r="D999" s="2">
        <v>255424</v>
      </c>
      <c r="E999" s="2" t="s">
        <v>984</v>
      </c>
      <c r="F999" t="s">
        <v>15</v>
      </c>
      <c r="G999" s="3">
        <v>428189</v>
      </c>
      <c r="H999" s="4">
        <v>408150</v>
      </c>
      <c r="I999" s="3">
        <f>G999+H999</f>
        <v>836339</v>
      </c>
      <c r="J999" s="3">
        <v>1013541</v>
      </c>
      <c r="K999" s="3">
        <f>J999-I999</f>
        <v>177202</v>
      </c>
      <c r="L999" s="6">
        <f>ROUND(IFERROR(K999/I999,1),4)</f>
        <v>0.21190000000000001</v>
      </c>
    </row>
    <row r="1000" spans="1:12">
      <c r="A1000" s="1" t="s">
        <v>842</v>
      </c>
      <c r="B1000" s="1" t="s">
        <v>843</v>
      </c>
      <c r="C1000" s="2">
        <v>561002</v>
      </c>
      <c r="D1000" s="2">
        <v>259969</v>
      </c>
      <c r="E1000" s="2" t="s">
        <v>985</v>
      </c>
      <c r="F1000" t="s">
        <v>15</v>
      </c>
      <c r="G1000" s="3">
        <v>190306</v>
      </c>
      <c r="H1000" s="4">
        <v>204075</v>
      </c>
      <c r="I1000" s="3">
        <f>G1000+H1000</f>
        <v>394381</v>
      </c>
      <c r="J1000" s="3">
        <v>481807</v>
      </c>
      <c r="K1000" s="3">
        <f>J1000-I1000</f>
        <v>87426</v>
      </c>
      <c r="L1000" s="6">
        <f>ROUND(IFERROR(K1000/I1000,1),4)</f>
        <v>0.22170000000000001</v>
      </c>
    </row>
    <row r="1001" spans="1:12">
      <c r="A1001" s="1" t="s">
        <v>842</v>
      </c>
      <c r="B1001" s="1" t="s">
        <v>843</v>
      </c>
      <c r="C1001" s="2">
        <v>557846</v>
      </c>
      <c r="D1001" s="2">
        <v>256714</v>
      </c>
      <c r="E1001" s="2" t="s">
        <v>986</v>
      </c>
      <c r="F1001" t="s">
        <v>15</v>
      </c>
      <c r="G1001" s="3">
        <v>306307</v>
      </c>
      <c r="H1001" s="4">
        <v>385475</v>
      </c>
      <c r="I1001" s="3">
        <f>G1001+H1001</f>
        <v>691782</v>
      </c>
      <c r="J1001" s="3">
        <v>846282</v>
      </c>
      <c r="K1001" s="3">
        <f>J1001-I1001</f>
        <v>154500</v>
      </c>
      <c r="L1001" s="6">
        <f>ROUND(IFERROR(K1001/I1001,1),4)</f>
        <v>0.2233</v>
      </c>
    </row>
    <row r="1002" spans="1:12">
      <c r="A1002" s="1" t="s">
        <v>842</v>
      </c>
      <c r="B1002" s="1" t="s">
        <v>843</v>
      </c>
      <c r="C1002" s="2">
        <v>556068</v>
      </c>
      <c r="D1002" s="2">
        <v>255408</v>
      </c>
      <c r="E1002" s="2" t="s">
        <v>987</v>
      </c>
      <c r="F1002" t="s">
        <v>15</v>
      </c>
      <c r="G1002" s="3">
        <v>220479</v>
      </c>
      <c r="H1002" s="4">
        <v>234308</v>
      </c>
      <c r="I1002" s="3">
        <f>G1002+H1002</f>
        <v>454787</v>
      </c>
      <c r="J1002" s="3">
        <v>559195</v>
      </c>
      <c r="K1002" s="3">
        <f>J1002-I1002</f>
        <v>104408</v>
      </c>
      <c r="L1002" s="6">
        <f>ROUND(IFERROR(K1002/I1002,1),4)</f>
        <v>0.2296</v>
      </c>
    </row>
    <row r="1003" spans="1:12">
      <c r="A1003" s="1" t="s">
        <v>842</v>
      </c>
      <c r="B1003" s="1" t="s">
        <v>843</v>
      </c>
      <c r="C1003" s="2">
        <v>559423</v>
      </c>
      <c r="D1003" s="2">
        <v>572861</v>
      </c>
      <c r="E1003" s="2" t="s">
        <v>988</v>
      </c>
      <c r="F1003" t="s">
        <v>15</v>
      </c>
      <c r="G1003" s="3">
        <v>364537</v>
      </c>
      <c r="H1003" s="4">
        <v>453500</v>
      </c>
      <c r="I1003" s="3">
        <f>G1003+H1003</f>
        <v>818037</v>
      </c>
      <c r="J1003" s="3">
        <v>1023527</v>
      </c>
      <c r="K1003" s="3">
        <f>J1003-I1003</f>
        <v>205490</v>
      </c>
      <c r="L1003" s="6">
        <f>ROUND(IFERROR(K1003/I1003,1),4)</f>
        <v>0.25119999999999998</v>
      </c>
    </row>
    <row r="1004" spans="1:12">
      <c r="A1004" s="1" t="s">
        <v>842</v>
      </c>
      <c r="B1004" s="1" t="s">
        <v>843</v>
      </c>
      <c r="C1004" s="2">
        <v>558001</v>
      </c>
      <c r="D1004" s="2">
        <v>256871</v>
      </c>
      <c r="E1004" s="2" t="s">
        <v>989</v>
      </c>
      <c r="F1004" t="s">
        <v>15</v>
      </c>
      <c r="G1004" s="3">
        <v>269310</v>
      </c>
      <c r="H1004" s="4">
        <v>355242</v>
      </c>
      <c r="I1004" s="3">
        <f>G1004+H1004</f>
        <v>624552</v>
      </c>
      <c r="J1004" s="3">
        <v>783872</v>
      </c>
      <c r="K1004" s="3">
        <f>J1004-I1004</f>
        <v>159320</v>
      </c>
      <c r="L1004" s="6">
        <f>ROUND(IFERROR(K1004/I1004,1),4)</f>
        <v>0.25509999999999999</v>
      </c>
    </row>
    <row r="1005" spans="1:12">
      <c r="A1005" s="1" t="s">
        <v>842</v>
      </c>
      <c r="B1005" s="1" t="s">
        <v>843</v>
      </c>
      <c r="C1005" s="2">
        <v>559571</v>
      </c>
      <c r="D1005" s="2">
        <v>258466</v>
      </c>
      <c r="E1005" s="2" t="s">
        <v>990</v>
      </c>
      <c r="F1005" t="s">
        <v>15</v>
      </c>
      <c r="G1005" s="3">
        <v>224367</v>
      </c>
      <c r="H1005" s="4">
        <v>264542</v>
      </c>
      <c r="I1005" s="3">
        <f>G1005+H1005</f>
        <v>488909</v>
      </c>
      <c r="J1005" s="3">
        <v>616613</v>
      </c>
      <c r="K1005" s="3">
        <f>J1005-I1005</f>
        <v>127704</v>
      </c>
      <c r="L1005" s="6">
        <f>ROUND(IFERROR(K1005/I1005,1),4)</f>
        <v>0.26119999999999999</v>
      </c>
    </row>
    <row r="1006" spans="1:12">
      <c r="A1006" s="1" t="s">
        <v>842</v>
      </c>
      <c r="B1006" s="1" t="s">
        <v>843</v>
      </c>
      <c r="C1006" s="2">
        <v>557773</v>
      </c>
      <c r="D1006" s="2">
        <v>256641</v>
      </c>
      <c r="E1006" s="2" t="s">
        <v>991</v>
      </c>
      <c r="F1006" t="s">
        <v>15</v>
      </c>
      <c r="G1006" s="3">
        <v>237988</v>
      </c>
      <c r="H1006" s="4">
        <v>287217</v>
      </c>
      <c r="I1006" s="3">
        <f>G1006+H1006</f>
        <v>525205</v>
      </c>
      <c r="J1006" s="3">
        <v>664044</v>
      </c>
      <c r="K1006" s="3">
        <f>J1006-I1006</f>
        <v>138839</v>
      </c>
      <c r="L1006" s="6">
        <f>ROUND(IFERROR(K1006/I1006,1),4)</f>
        <v>0.26440000000000002</v>
      </c>
    </row>
    <row r="1007" spans="1:12">
      <c r="A1007" s="1" t="s">
        <v>842</v>
      </c>
      <c r="B1007" s="1" t="s">
        <v>843</v>
      </c>
      <c r="C1007" s="2">
        <v>554073</v>
      </c>
      <c r="D1007" s="2">
        <v>253651</v>
      </c>
      <c r="E1007" s="2" t="s">
        <v>992</v>
      </c>
      <c r="F1007" t="s">
        <v>15</v>
      </c>
      <c r="G1007" s="3">
        <v>378094</v>
      </c>
      <c r="H1007" s="4">
        <v>400592</v>
      </c>
      <c r="I1007" s="3">
        <f>G1007+H1007</f>
        <v>778686</v>
      </c>
      <c r="J1007" s="3">
        <v>988577</v>
      </c>
      <c r="K1007" s="3">
        <f>J1007-I1007</f>
        <v>209891</v>
      </c>
      <c r="L1007" s="6">
        <f>ROUND(IFERROR(K1007/I1007,1),4)</f>
        <v>0.26950000000000002</v>
      </c>
    </row>
    <row r="1008" spans="1:12">
      <c r="A1008" s="1" t="s">
        <v>842</v>
      </c>
      <c r="B1008" s="1" t="s">
        <v>843</v>
      </c>
      <c r="C1008" s="2">
        <v>557005</v>
      </c>
      <c r="D1008" s="2">
        <v>256021</v>
      </c>
      <c r="E1008" s="2" t="s">
        <v>993</v>
      </c>
      <c r="F1008" t="s">
        <v>15</v>
      </c>
      <c r="G1008" s="3">
        <v>303783</v>
      </c>
      <c r="H1008" s="4">
        <v>377917</v>
      </c>
      <c r="I1008" s="3">
        <f>G1008+H1008</f>
        <v>681700</v>
      </c>
      <c r="J1008" s="3">
        <v>868750</v>
      </c>
      <c r="K1008" s="3">
        <f>J1008-I1008</f>
        <v>187050</v>
      </c>
      <c r="L1008" s="6">
        <f>ROUND(IFERROR(K1008/I1008,1),4)</f>
        <v>0.27439999999999998</v>
      </c>
    </row>
    <row r="1009" spans="1:12">
      <c r="A1009" s="1" t="s">
        <v>842</v>
      </c>
      <c r="B1009" s="1" t="s">
        <v>843</v>
      </c>
      <c r="C1009" s="2">
        <v>556041</v>
      </c>
      <c r="D1009" s="2">
        <v>255394</v>
      </c>
      <c r="E1009" s="2" t="s">
        <v>994</v>
      </c>
      <c r="F1009" t="s">
        <v>15</v>
      </c>
      <c r="G1009" s="3">
        <v>358670</v>
      </c>
      <c r="H1009" s="4">
        <v>400592</v>
      </c>
      <c r="I1009" s="3">
        <f>G1009+H1009</f>
        <v>759262</v>
      </c>
      <c r="J1009" s="3">
        <v>968606</v>
      </c>
      <c r="K1009" s="3">
        <f>J1009-I1009</f>
        <v>209344</v>
      </c>
      <c r="L1009" s="6">
        <f>ROUND(IFERROR(K1009/I1009,1),4)</f>
        <v>0.2757</v>
      </c>
    </row>
    <row r="1010" spans="1:12">
      <c r="A1010" s="1" t="s">
        <v>842</v>
      </c>
      <c r="B1010" s="1" t="s">
        <v>843</v>
      </c>
      <c r="C1010" s="2">
        <v>558311</v>
      </c>
      <c r="D1010" s="2">
        <v>257192</v>
      </c>
      <c r="E1010" s="2" t="s">
        <v>995</v>
      </c>
      <c r="F1010" t="s">
        <v>15</v>
      </c>
      <c r="G1010" s="3">
        <v>217841</v>
      </c>
      <c r="H1010" s="4">
        <v>226750</v>
      </c>
      <c r="I1010" s="3">
        <f>G1010+H1010</f>
        <v>444591</v>
      </c>
      <c r="J1010" s="3">
        <v>574174</v>
      </c>
      <c r="K1010" s="3">
        <f>J1010-I1010</f>
        <v>129583</v>
      </c>
      <c r="L1010" s="6">
        <f>ROUND(IFERROR(K1010/I1010,1),4)</f>
        <v>0.29149999999999998</v>
      </c>
    </row>
    <row r="1011" spans="1:12">
      <c r="A1011" s="1" t="s">
        <v>842</v>
      </c>
      <c r="B1011" s="1" t="s">
        <v>843</v>
      </c>
      <c r="C1011" s="2">
        <v>558834</v>
      </c>
      <c r="D1011" s="2">
        <v>257729</v>
      </c>
      <c r="E1011" s="2" t="s">
        <v>996</v>
      </c>
      <c r="F1011" t="s">
        <v>15</v>
      </c>
      <c r="G1011" s="3">
        <v>243025</v>
      </c>
      <c r="H1011" s="4">
        <v>302333</v>
      </c>
      <c r="I1011" s="3">
        <f>G1011+H1011</f>
        <v>545358</v>
      </c>
      <c r="J1011" s="3">
        <v>708980</v>
      </c>
      <c r="K1011" s="3">
        <f>J1011-I1011</f>
        <v>163622</v>
      </c>
      <c r="L1011" s="6">
        <f>ROUND(IFERROR(K1011/I1011,1),4)</f>
        <v>0.3</v>
      </c>
    </row>
    <row r="1012" spans="1:12">
      <c r="A1012" s="1" t="s">
        <v>842</v>
      </c>
      <c r="B1012" s="1" t="s">
        <v>843</v>
      </c>
      <c r="C1012" s="2">
        <v>559601</v>
      </c>
      <c r="D1012" s="2">
        <v>258491</v>
      </c>
      <c r="E1012" s="2" t="s">
        <v>997</v>
      </c>
      <c r="F1012" t="s">
        <v>15</v>
      </c>
      <c r="G1012" s="3">
        <v>257076</v>
      </c>
      <c r="H1012" s="4">
        <v>317450</v>
      </c>
      <c r="I1012" s="3">
        <f>G1012+H1012</f>
        <v>574526</v>
      </c>
      <c r="J1012" s="3">
        <v>753915</v>
      </c>
      <c r="K1012" s="3">
        <f>J1012-I1012</f>
        <v>179389</v>
      </c>
      <c r="L1012" s="6">
        <f>ROUND(IFERROR(K1012/I1012,1),4)</f>
        <v>0.31219999999999998</v>
      </c>
    </row>
    <row r="1013" spans="1:12">
      <c r="A1013" s="1" t="s">
        <v>842</v>
      </c>
      <c r="B1013" s="1" t="s">
        <v>843</v>
      </c>
      <c r="C1013" s="2">
        <v>558095</v>
      </c>
      <c r="D1013" s="2">
        <v>256978</v>
      </c>
      <c r="E1013" s="2" t="s">
        <v>998</v>
      </c>
      <c r="F1013" t="s">
        <v>15</v>
      </c>
      <c r="G1013" s="3">
        <v>113957</v>
      </c>
      <c r="H1013" s="4">
        <v>128492</v>
      </c>
      <c r="I1013" s="3">
        <f>G1013+H1013</f>
        <v>242449</v>
      </c>
      <c r="J1013" s="3">
        <v>319540</v>
      </c>
      <c r="K1013" s="3">
        <f>J1013-I1013</f>
        <v>77091</v>
      </c>
      <c r="L1013" s="6">
        <f>ROUND(IFERROR(K1013/I1013,1),4)</f>
        <v>0.318</v>
      </c>
    </row>
    <row r="1014" spans="1:12">
      <c r="A1014" s="1" t="s">
        <v>842</v>
      </c>
      <c r="B1014" s="1" t="s">
        <v>843</v>
      </c>
      <c r="C1014" s="2">
        <v>540561</v>
      </c>
      <c r="D1014" s="2">
        <v>574155</v>
      </c>
      <c r="E1014" s="2" t="s">
        <v>999</v>
      </c>
      <c r="F1014" t="s">
        <v>15</v>
      </c>
      <c r="G1014" s="3">
        <v>235470</v>
      </c>
      <c r="H1014" s="4">
        <v>279658</v>
      </c>
      <c r="I1014" s="3">
        <f>G1014+H1014</f>
        <v>515128</v>
      </c>
      <c r="J1014" s="3">
        <v>679023</v>
      </c>
      <c r="K1014" s="3">
        <f>J1014-I1014</f>
        <v>163895</v>
      </c>
      <c r="L1014" s="6">
        <f>ROUND(IFERROR(K1014/I1014,1),4)</f>
        <v>0.31819999999999998</v>
      </c>
    </row>
    <row r="1015" spans="1:12">
      <c r="A1015" s="1" t="s">
        <v>842</v>
      </c>
      <c r="B1015" s="1" t="s">
        <v>843</v>
      </c>
      <c r="C1015" s="2">
        <v>558257</v>
      </c>
      <c r="D1015" s="2">
        <v>257133</v>
      </c>
      <c r="E1015" s="2" t="s">
        <v>1000</v>
      </c>
      <c r="F1015" t="s">
        <v>15</v>
      </c>
      <c r="G1015" s="3">
        <v>238107</v>
      </c>
      <c r="H1015" s="4">
        <v>287217</v>
      </c>
      <c r="I1015" s="3">
        <f>G1015+H1015</f>
        <v>525324</v>
      </c>
      <c r="J1015" s="3">
        <v>694001</v>
      </c>
      <c r="K1015" s="3">
        <f>J1015-I1015</f>
        <v>168677</v>
      </c>
      <c r="L1015" s="6">
        <f>ROUND(IFERROR(K1015/I1015,1),4)</f>
        <v>0.3211</v>
      </c>
    </row>
    <row r="1016" spans="1:12">
      <c r="A1016" s="1" t="s">
        <v>842</v>
      </c>
      <c r="B1016" s="1" t="s">
        <v>843</v>
      </c>
      <c r="C1016" s="2">
        <v>559563</v>
      </c>
      <c r="D1016" s="2">
        <v>258458</v>
      </c>
      <c r="E1016" s="2" t="s">
        <v>1001</v>
      </c>
      <c r="F1016" t="s">
        <v>15</v>
      </c>
      <c r="G1016" s="3">
        <v>245543</v>
      </c>
      <c r="H1016" s="4">
        <v>309892</v>
      </c>
      <c r="I1016" s="3">
        <f>G1016+H1016</f>
        <v>555435</v>
      </c>
      <c r="J1016" s="3">
        <v>738937</v>
      </c>
      <c r="K1016" s="3">
        <f>J1016-I1016</f>
        <v>183502</v>
      </c>
      <c r="L1016" s="6">
        <f>ROUND(IFERROR(K1016/I1016,1),4)</f>
        <v>0.33040000000000003</v>
      </c>
    </row>
    <row r="1017" spans="1:12">
      <c r="A1017" s="1" t="s">
        <v>842</v>
      </c>
      <c r="B1017" s="1" t="s">
        <v>843</v>
      </c>
      <c r="C1017" s="2">
        <v>558061</v>
      </c>
      <c r="D1017" s="2">
        <v>256935</v>
      </c>
      <c r="E1017" s="2" t="s">
        <v>1002</v>
      </c>
      <c r="F1017" t="s">
        <v>15</v>
      </c>
      <c r="G1017" s="3">
        <v>118994</v>
      </c>
      <c r="H1017" s="4">
        <v>143608</v>
      </c>
      <c r="I1017" s="3">
        <f>G1017+H1017</f>
        <v>262602</v>
      </c>
      <c r="J1017" s="3">
        <v>349497</v>
      </c>
      <c r="K1017" s="3">
        <f>J1017-I1017</f>
        <v>86895</v>
      </c>
      <c r="L1017" s="6">
        <f>ROUND(IFERROR(K1017/I1017,1),4)</f>
        <v>0.33090000000000003</v>
      </c>
    </row>
    <row r="1018" spans="1:12">
      <c r="A1018" s="1" t="s">
        <v>842</v>
      </c>
      <c r="B1018" s="1" t="s">
        <v>843</v>
      </c>
      <c r="C1018" s="2">
        <v>559130</v>
      </c>
      <c r="D1018" s="2">
        <v>258024</v>
      </c>
      <c r="E1018" s="2" t="s">
        <v>1003</v>
      </c>
      <c r="F1018" t="s">
        <v>15</v>
      </c>
      <c r="G1018" s="3">
        <v>222997</v>
      </c>
      <c r="H1018" s="4">
        <v>241867</v>
      </c>
      <c r="I1018" s="3">
        <f>G1018+H1018</f>
        <v>464864</v>
      </c>
      <c r="J1018" s="3">
        <v>619109</v>
      </c>
      <c r="K1018" s="3">
        <f>J1018-I1018</f>
        <v>154245</v>
      </c>
      <c r="L1018" s="6">
        <f>ROUND(IFERROR(K1018/I1018,1),4)</f>
        <v>0.33179999999999998</v>
      </c>
    </row>
    <row r="1019" spans="1:12">
      <c r="A1019" s="1" t="s">
        <v>842</v>
      </c>
      <c r="B1019" s="1" t="s">
        <v>843</v>
      </c>
      <c r="C1019" s="2">
        <v>559431</v>
      </c>
      <c r="D1019" s="2">
        <v>572969</v>
      </c>
      <c r="E1019" s="2" t="s">
        <v>1004</v>
      </c>
      <c r="F1019" t="s">
        <v>15</v>
      </c>
      <c r="G1019" s="3">
        <v>135855</v>
      </c>
      <c r="H1019" s="4">
        <v>181400</v>
      </c>
      <c r="I1019" s="3">
        <f>G1019+H1019</f>
        <v>317255</v>
      </c>
      <c r="J1019" s="3">
        <v>424389</v>
      </c>
      <c r="K1019" s="3">
        <f>J1019-I1019</f>
        <v>107134</v>
      </c>
      <c r="L1019" s="6">
        <f>ROUND(IFERROR(K1019/I1019,1),4)</f>
        <v>0.3377</v>
      </c>
    </row>
    <row r="1020" spans="1:12">
      <c r="A1020" s="1" t="s">
        <v>842</v>
      </c>
      <c r="B1020" s="1" t="s">
        <v>843</v>
      </c>
      <c r="C1020" s="2">
        <v>554464</v>
      </c>
      <c r="D1020" s="2">
        <v>253880</v>
      </c>
      <c r="E1020" s="2" t="s">
        <v>1005</v>
      </c>
      <c r="F1020" t="s">
        <v>15</v>
      </c>
      <c r="G1020" s="3">
        <v>222878</v>
      </c>
      <c r="H1020" s="4">
        <v>241867</v>
      </c>
      <c r="I1020" s="3">
        <f>G1020+H1020</f>
        <v>464745</v>
      </c>
      <c r="J1020" s="3">
        <v>634087</v>
      </c>
      <c r="K1020" s="3">
        <f>J1020-I1020</f>
        <v>169342</v>
      </c>
      <c r="L1020" s="6">
        <f>ROUND(IFERROR(K1020/I1020,1),4)</f>
        <v>0.3644</v>
      </c>
    </row>
    <row r="1021" spans="1:12">
      <c r="A1021" s="1" t="s">
        <v>842</v>
      </c>
      <c r="B1021" s="1" t="s">
        <v>843</v>
      </c>
      <c r="C1021" s="2">
        <v>579131</v>
      </c>
      <c r="D1021" s="2">
        <v>18243665</v>
      </c>
      <c r="E1021" s="2" t="s">
        <v>1006</v>
      </c>
      <c r="F1021" t="s">
        <v>15</v>
      </c>
      <c r="G1021" s="3">
        <v>130818</v>
      </c>
      <c r="H1021" s="4">
        <v>166283</v>
      </c>
      <c r="I1021" s="3">
        <f>G1021+H1021</f>
        <v>297101</v>
      </c>
      <c r="J1021" s="3">
        <v>409411</v>
      </c>
      <c r="K1021" s="3">
        <f>J1021-I1021</f>
        <v>112310</v>
      </c>
      <c r="L1021" s="6">
        <f>ROUND(IFERROR(K1021/I1021,1),4)</f>
        <v>0.378</v>
      </c>
    </row>
    <row r="1022" spans="1:12">
      <c r="A1022" s="1" t="s">
        <v>842</v>
      </c>
      <c r="B1022" s="1" t="s">
        <v>843</v>
      </c>
      <c r="C1022" s="2">
        <v>566942</v>
      </c>
      <c r="D1022" s="2">
        <v>519391</v>
      </c>
      <c r="E1022" s="2" t="s">
        <v>1007</v>
      </c>
      <c r="F1022" t="s">
        <v>15</v>
      </c>
      <c r="G1022" s="3">
        <v>133337</v>
      </c>
      <c r="H1022" s="4">
        <v>173842</v>
      </c>
      <c r="I1022" s="3">
        <f>G1022+H1022</f>
        <v>307179</v>
      </c>
      <c r="J1022" s="3">
        <v>424389</v>
      </c>
      <c r="K1022" s="3">
        <f>J1022-I1022</f>
        <v>117210</v>
      </c>
      <c r="L1022" s="6">
        <f>ROUND(IFERROR(K1022/I1022,1),4)</f>
        <v>0.38159999999999999</v>
      </c>
    </row>
    <row r="1023" spans="1:12">
      <c r="A1023" s="1" t="s">
        <v>842</v>
      </c>
      <c r="B1023" s="1" t="s">
        <v>843</v>
      </c>
      <c r="C1023" s="2">
        <v>557013</v>
      </c>
      <c r="D1023" s="2">
        <v>256030</v>
      </c>
      <c r="E1023" s="2" t="s">
        <v>1008</v>
      </c>
      <c r="F1023" t="s">
        <v>15</v>
      </c>
      <c r="G1023" s="3">
        <v>118994</v>
      </c>
      <c r="H1023" s="4">
        <v>143608</v>
      </c>
      <c r="I1023" s="3">
        <f>G1023+H1023</f>
        <v>262602</v>
      </c>
      <c r="J1023" s="3">
        <v>364475</v>
      </c>
      <c r="K1023" s="3">
        <f>J1023-I1023</f>
        <v>101873</v>
      </c>
      <c r="L1023" s="6">
        <f>ROUND(IFERROR(K1023/I1023,1),4)</f>
        <v>0.38790000000000002</v>
      </c>
    </row>
    <row r="1024" spans="1:12">
      <c r="A1024" s="1" t="s">
        <v>842</v>
      </c>
      <c r="B1024" s="1" t="s">
        <v>843</v>
      </c>
      <c r="C1024" s="2">
        <v>554405</v>
      </c>
      <c r="D1024" s="2">
        <v>572535</v>
      </c>
      <c r="E1024" s="2" t="s">
        <v>1009</v>
      </c>
      <c r="F1024" t="s">
        <v>15</v>
      </c>
      <c r="G1024" s="3">
        <v>121513</v>
      </c>
      <c r="H1024" s="4">
        <v>151167</v>
      </c>
      <c r="I1024" s="3">
        <f>G1024+H1024</f>
        <v>272680</v>
      </c>
      <c r="J1024" s="3">
        <v>379454</v>
      </c>
      <c r="K1024" s="3">
        <f>J1024-I1024</f>
        <v>106774</v>
      </c>
      <c r="L1024" s="6">
        <f>ROUND(IFERROR(K1024/I1024,1),4)</f>
        <v>0.3916</v>
      </c>
    </row>
    <row r="1025" spans="1:12">
      <c r="A1025" s="1" t="s">
        <v>842</v>
      </c>
      <c r="B1025" s="1" t="s">
        <v>843</v>
      </c>
      <c r="C1025" s="2">
        <v>558346</v>
      </c>
      <c r="D1025" s="2">
        <v>257222</v>
      </c>
      <c r="E1025" s="2" t="s">
        <v>1010</v>
      </c>
      <c r="F1025" t="s">
        <v>15</v>
      </c>
      <c r="G1025" s="3">
        <v>130818</v>
      </c>
      <c r="H1025" s="4">
        <v>166283</v>
      </c>
      <c r="I1025" s="3">
        <f>G1025+H1025</f>
        <v>297101</v>
      </c>
      <c r="J1025" s="3">
        <v>424389</v>
      </c>
      <c r="K1025" s="3">
        <f>J1025-I1025</f>
        <v>127288</v>
      </c>
      <c r="L1025" s="6">
        <f>ROUND(IFERROR(K1025/I1025,1),4)</f>
        <v>0.4284</v>
      </c>
    </row>
    <row r="1026" spans="1:12">
      <c r="A1026" s="1" t="s">
        <v>842</v>
      </c>
      <c r="B1026" s="1" t="s">
        <v>843</v>
      </c>
      <c r="C1026" s="2">
        <v>558745</v>
      </c>
      <c r="D1026" s="2">
        <v>257630</v>
      </c>
      <c r="E1026" s="2" t="s">
        <v>1011</v>
      </c>
      <c r="F1026" t="s">
        <v>15</v>
      </c>
      <c r="G1026" s="3">
        <v>135855</v>
      </c>
      <c r="H1026" s="4">
        <v>181400</v>
      </c>
      <c r="I1026" s="3">
        <f>G1026+H1026</f>
        <v>317255</v>
      </c>
      <c r="J1026" s="3">
        <v>454346</v>
      </c>
      <c r="K1026" s="3">
        <f>J1026-I1026</f>
        <v>137091</v>
      </c>
      <c r="L1026" s="6">
        <f>ROUND(IFERROR(K1026/I1026,1),4)</f>
        <v>0.43209999999999998</v>
      </c>
    </row>
    <row r="1027" spans="1:12">
      <c r="A1027" s="1" t="s">
        <v>842</v>
      </c>
      <c r="B1027" s="1" t="s">
        <v>843</v>
      </c>
      <c r="C1027" s="2">
        <v>557668</v>
      </c>
      <c r="D1027" s="2">
        <v>256544</v>
      </c>
      <c r="E1027" s="2" t="s">
        <v>1012</v>
      </c>
      <c r="F1027" t="s">
        <v>15</v>
      </c>
      <c r="G1027" s="3">
        <v>138373</v>
      </c>
      <c r="H1027" s="4">
        <v>188958</v>
      </c>
      <c r="I1027" s="3">
        <f>G1027+H1027</f>
        <v>327331</v>
      </c>
      <c r="J1027" s="3">
        <v>469325</v>
      </c>
      <c r="K1027" s="3">
        <f>J1027-I1027</f>
        <v>141994</v>
      </c>
      <c r="L1027" s="6">
        <f>ROUND(IFERROR(K1027/I1027,1),4)</f>
        <v>0.43380000000000002</v>
      </c>
    </row>
    <row r="1028" spans="1:12">
      <c r="A1028" s="1" t="s">
        <v>842</v>
      </c>
      <c r="B1028" s="1" t="s">
        <v>843</v>
      </c>
      <c r="C1028" s="2">
        <v>553611</v>
      </c>
      <c r="D1028" s="2">
        <v>48379701</v>
      </c>
      <c r="E1028" s="2" t="s">
        <v>1013</v>
      </c>
      <c r="F1028" t="s">
        <v>15</v>
      </c>
      <c r="G1028" s="3">
        <v>141011</v>
      </c>
      <c r="H1028" s="4">
        <v>196517</v>
      </c>
      <c r="I1028" s="3">
        <f>G1028+H1028</f>
        <v>337528</v>
      </c>
      <c r="J1028" s="3">
        <v>484303</v>
      </c>
      <c r="K1028" s="3">
        <f>J1028-I1028</f>
        <v>146775</v>
      </c>
      <c r="L1028" s="6">
        <f>ROUND(IFERROR(K1028/I1028,1),4)</f>
        <v>0.43490000000000001</v>
      </c>
    </row>
    <row r="1029" spans="1:12">
      <c r="A1029" s="1" t="s">
        <v>842</v>
      </c>
      <c r="B1029" s="1" t="s">
        <v>843</v>
      </c>
      <c r="C1029" s="2">
        <v>560855</v>
      </c>
      <c r="D1029" s="2">
        <v>259811</v>
      </c>
      <c r="E1029" s="2" t="s">
        <v>1014</v>
      </c>
      <c r="F1029" t="s">
        <v>15</v>
      </c>
      <c r="G1029" s="3">
        <v>145928</v>
      </c>
      <c r="H1029" s="4">
        <v>211633</v>
      </c>
      <c r="I1029" s="3">
        <f>G1029+H1029</f>
        <v>357561</v>
      </c>
      <c r="J1029" s="3">
        <v>514260</v>
      </c>
      <c r="K1029" s="3">
        <f>J1029-I1029</f>
        <v>156699</v>
      </c>
      <c r="L1029" s="6">
        <f>ROUND(IFERROR(K1029/I1029,1),4)</f>
        <v>0.43819999999999998</v>
      </c>
    </row>
    <row r="1030" spans="1:12">
      <c r="A1030" s="1" t="s">
        <v>842</v>
      </c>
      <c r="B1030" s="1" t="s">
        <v>843</v>
      </c>
      <c r="C1030" s="2">
        <v>560910</v>
      </c>
      <c r="D1030" s="2">
        <v>259870</v>
      </c>
      <c r="E1030" s="2" t="s">
        <v>1015</v>
      </c>
      <c r="F1030" t="s">
        <v>15</v>
      </c>
      <c r="G1030" s="3">
        <v>225635</v>
      </c>
      <c r="H1030" s="4">
        <v>249425</v>
      </c>
      <c r="I1030" s="3">
        <f>G1030+H1030</f>
        <v>475060</v>
      </c>
      <c r="J1030" s="3">
        <v>694001</v>
      </c>
      <c r="K1030" s="3">
        <f>J1030-I1030</f>
        <v>218941</v>
      </c>
      <c r="L1030" s="6">
        <f>ROUND(IFERROR(K1030/I1030,1),4)</f>
        <v>0.46089999999999998</v>
      </c>
    </row>
    <row r="1031" spans="1:12">
      <c r="A1031" s="1" t="s">
        <v>842</v>
      </c>
      <c r="B1031" s="1" t="s">
        <v>843</v>
      </c>
      <c r="C1031" s="2">
        <v>553956</v>
      </c>
      <c r="D1031" s="2">
        <v>572659</v>
      </c>
      <c r="E1031" s="2" t="s">
        <v>1016</v>
      </c>
      <c r="F1031" t="s">
        <v>15</v>
      </c>
      <c r="G1031" s="3">
        <v>135855</v>
      </c>
      <c r="H1031" s="4">
        <v>181400</v>
      </c>
      <c r="I1031" s="3">
        <f>G1031+H1031</f>
        <v>317255</v>
      </c>
      <c r="J1031" s="3">
        <v>469325</v>
      </c>
      <c r="K1031" s="3">
        <f>J1031-I1031</f>
        <v>152070</v>
      </c>
      <c r="L1031" s="6">
        <f>ROUND(IFERROR(K1031/I1031,1),4)</f>
        <v>0.4793</v>
      </c>
    </row>
    <row r="1032" spans="1:12">
      <c r="A1032" s="1" t="s">
        <v>842</v>
      </c>
      <c r="B1032" s="1" t="s">
        <v>843</v>
      </c>
      <c r="C1032" s="2">
        <v>553433</v>
      </c>
      <c r="D1032" s="2">
        <v>572551</v>
      </c>
      <c r="E1032" s="2" t="s">
        <v>1017</v>
      </c>
      <c r="F1032" t="s">
        <v>15</v>
      </c>
      <c r="G1032" s="3">
        <v>138373</v>
      </c>
      <c r="H1032" s="4">
        <v>188958</v>
      </c>
      <c r="I1032" s="3">
        <f>G1032+H1032</f>
        <v>327331</v>
      </c>
      <c r="J1032" s="3">
        <v>484303</v>
      </c>
      <c r="K1032" s="3">
        <f>J1032-I1032</f>
        <v>156972</v>
      </c>
      <c r="L1032" s="6">
        <f>ROUND(IFERROR(K1032/I1032,1),4)</f>
        <v>0.47960000000000003</v>
      </c>
    </row>
    <row r="1033" spans="1:12">
      <c r="A1033" s="1" t="s">
        <v>842</v>
      </c>
      <c r="B1033" s="1" t="s">
        <v>843</v>
      </c>
      <c r="C1033" s="2">
        <v>559709</v>
      </c>
      <c r="D1033" s="2">
        <v>258598</v>
      </c>
      <c r="E1033" s="2" t="s">
        <v>1018</v>
      </c>
      <c r="F1033" t="s">
        <v>15</v>
      </c>
      <c r="G1033" s="3">
        <v>140892</v>
      </c>
      <c r="H1033" s="4">
        <v>196517</v>
      </c>
      <c r="I1033" s="3">
        <f>G1033+H1033</f>
        <v>337409</v>
      </c>
      <c r="J1033" s="3">
        <v>499281</v>
      </c>
      <c r="K1033" s="3">
        <f>J1033-I1033</f>
        <v>161872</v>
      </c>
      <c r="L1033" s="6">
        <f>ROUND(IFERROR(K1033/I1033,1),4)</f>
        <v>0.4798</v>
      </c>
    </row>
    <row r="1034" spans="1:12">
      <c r="A1034" s="1" t="s">
        <v>842</v>
      </c>
      <c r="B1034" s="1" t="s">
        <v>843</v>
      </c>
      <c r="C1034" s="2">
        <v>560898</v>
      </c>
      <c r="D1034" s="2">
        <v>259853</v>
      </c>
      <c r="E1034" s="2" t="s">
        <v>1019</v>
      </c>
      <c r="F1034" t="s">
        <v>15</v>
      </c>
      <c r="G1034" s="3">
        <v>151549</v>
      </c>
      <c r="H1034" s="4">
        <v>128492</v>
      </c>
      <c r="I1034" s="3">
        <f>G1034+H1034</f>
        <v>280041</v>
      </c>
      <c r="J1034" s="3">
        <v>419396</v>
      </c>
      <c r="K1034" s="3">
        <f>J1034-I1034</f>
        <v>139355</v>
      </c>
      <c r="L1034" s="6">
        <f>ROUND(IFERROR(K1034/I1034,1),4)</f>
        <v>0.49759999999999999</v>
      </c>
    </row>
    <row r="1035" spans="1:12">
      <c r="A1035" s="1" t="s">
        <v>842</v>
      </c>
      <c r="B1035" s="1" t="s">
        <v>843</v>
      </c>
      <c r="C1035" s="2">
        <v>556319</v>
      </c>
      <c r="D1035" s="2">
        <v>255548</v>
      </c>
      <c r="E1035" s="2" t="s">
        <v>1020</v>
      </c>
      <c r="F1035" t="s">
        <v>15</v>
      </c>
      <c r="G1035" s="3">
        <v>121513</v>
      </c>
      <c r="H1035" s="4">
        <v>151167</v>
      </c>
      <c r="I1035" s="3">
        <f>G1035+H1035</f>
        <v>272680</v>
      </c>
      <c r="J1035" s="3">
        <v>409411</v>
      </c>
      <c r="K1035" s="3">
        <f>J1035-I1035</f>
        <v>136731</v>
      </c>
      <c r="L1035" s="6">
        <f>ROUND(IFERROR(K1035/I1035,1),4)</f>
        <v>0.50139999999999996</v>
      </c>
    </row>
    <row r="1036" spans="1:12">
      <c r="A1036" s="1" t="s">
        <v>842</v>
      </c>
      <c r="B1036" s="1" t="s">
        <v>843</v>
      </c>
      <c r="C1036" s="2">
        <v>553743</v>
      </c>
      <c r="D1036" s="2">
        <v>572543</v>
      </c>
      <c r="E1036" s="2" t="s">
        <v>1021</v>
      </c>
      <c r="F1036" t="s">
        <v>15</v>
      </c>
      <c r="G1036" s="3">
        <v>113957</v>
      </c>
      <c r="H1036" s="4">
        <v>128492</v>
      </c>
      <c r="I1036" s="3">
        <f>G1036+H1036</f>
        <v>242449</v>
      </c>
      <c r="J1036" s="3">
        <v>364475</v>
      </c>
      <c r="K1036" s="3">
        <f>J1036-I1036</f>
        <v>122026</v>
      </c>
      <c r="L1036" s="6">
        <f>ROUND(IFERROR(K1036/I1036,1),4)</f>
        <v>0.50329999999999997</v>
      </c>
    </row>
    <row r="1037" spans="1:12">
      <c r="A1037" s="1" t="s">
        <v>842</v>
      </c>
      <c r="B1037" s="1" t="s">
        <v>843</v>
      </c>
      <c r="C1037" s="2">
        <v>553930</v>
      </c>
      <c r="D1037" s="2">
        <v>253561</v>
      </c>
      <c r="E1037" s="2" t="s">
        <v>1022</v>
      </c>
      <c r="F1037" t="s">
        <v>15</v>
      </c>
      <c r="G1037" s="3">
        <v>113957</v>
      </c>
      <c r="H1037" s="4">
        <v>128492</v>
      </c>
      <c r="I1037" s="3">
        <f>G1037+H1037</f>
        <v>242449</v>
      </c>
      <c r="J1037" s="3">
        <v>364475</v>
      </c>
      <c r="K1037" s="3">
        <f>J1037-I1037</f>
        <v>122026</v>
      </c>
      <c r="L1037" s="6">
        <f>ROUND(IFERROR(K1037/I1037,1),4)</f>
        <v>0.50329999999999997</v>
      </c>
    </row>
    <row r="1038" spans="1:12">
      <c r="A1038" s="1" t="s">
        <v>842</v>
      </c>
      <c r="B1038" s="1" t="s">
        <v>843</v>
      </c>
      <c r="C1038" s="2">
        <v>554341</v>
      </c>
      <c r="D1038" s="2">
        <v>253804</v>
      </c>
      <c r="E1038" s="2" t="s">
        <v>1023</v>
      </c>
      <c r="F1038" t="s">
        <v>15</v>
      </c>
      <c r="G1038" s="3">
        <v>103884</v>
      </c>
      <c r="H1038" s="4">
        <v>98258</v>
      </c>
      <c r="I1038" s="3">
        <f>G1038+H1038</f>
        <v>202142</v>
      </c>
      <c r="J1038" s="3">
        <v>304562</v>
      </c>
      <c r="K1038" s="3">
        <f>J1038-I1038</f>
        <v>102420</v>
      </c>
      <c r="L1038" s="6">
        <f>ROUND(IFERROR(K1038/I1038,1),4)</f>
        <v>0.50670000000000004</v>
      </c>
    </row>
    <row r="1039" spans="1:12">
      <c r="A1039" s="1" t="s">
        <v>842</v>
      </c>
      <c r="B1039" s="1" t="s">
        <v>843</v>
      </c>
      <c r="C1039" s="2">
        <v>541150</v>
      </c>
      <c r="D1039" s="2">
        <v>573957</v>
      </c>
      <c r="E1039" s="2" t="s">
        <v>746</v>
      </c>
      <c r="F1039" t="s">
        <v>15</v>
      </c>
      <c r="G1039" s="3">
        <v>145928</v>
      </c>
      <c r="H1039" s="4">
        <v>211633</v>
      </c>
      <c r="I1039" s="3">
        <f>G1039+H1039</f>
        <v>357561</v>
      </c>
      <c r="J1039" s="3">
        <v>544217</v>
      </c>
      <c r="K1039" s="3">
        <f>J1039-I1039</f>
        <v>186656</v>
      </c>
      <c r="L1039" s="6">
        <f>ROUND(IFERROR(K1039/I1039,1),4)</f>
        <v>0.52200000000000002</v>
      </c>
    </row>
    <row r="1040" spans="1:12">
      <c r="A1040" s="1" t="s">
        <v>842</v>
      </c>
      <c r="B1040" s="1" t="s">
        <v>843</v>
      </c>
      <c r="C1040" s="2">
        <v>542156</v>
      </c>
      <c r="D1040" s="2">
        <v>573388</v>
      </c>
      <c r="E1040" s="2" t="s">
        <v>1024</v>
      </c>
      <c r="F1040" t="s">
        <v>15</v>
      </c>
      <c r="G1040" s="3">
        <v>143410</v>
      </c>
      <c r="H1040" s="4">
        <v>204075</v>
      </c>
      <c r="I1040" s="3">
        <f>G1040+H1040</f>
        <v>347485</v>
      </c>
      <c r="J1040" s="3">
        <v>529238</v>
      </c>
      <c r="K1040" s="3">
        <f>J1040-I1040</f>
        <v>181753</v>
      </c>
      <c r="L1040" s="6">
        <f>ROUND(IFERROR(K1040/I1040,1),4)</f>
        <v>0.52310000000000001</v>
      </c>
    </row>
    <row r="1041" spans="1:12">
      <c r="A1041" s="1" t="s">
        <v>842</v>
      </c>
      <c r="B1041" s="1" t="s">
        <v>843</v>
      </c>
      <c r="C1041" s="2">
        <v>561223</v>
      </c>
      <c r="D1041" s="2">
        <v>573744</v>
      </c>
      <c r="E1041" s="2" t="s">
        <v>1025</v>
      </c>
      <c r="F1041" t="s">
        <v>15</v>
      </c>
      <c r="G1041" s="3">
        <v>138373</v>
      </c>
      <c r="H1041" s="4">
        <v>188958</v>
      </c>
      <c r="I1041" s="3">
        <f>G1041+H1041</f>
        <v>327331</v>
      </c>
      <c r="J1041" s="3">
        <v>499281</v>
      </c>
      <c r="K1041" s="3">
        <f>J1041-I1041</f>
        <v>171950</v>
      </c>
      <c r="L1041" s="6">
        <f>ROUND(IFERROR(K1041/I1041,1),4)</f>
        <v>0.52529999999999999</v>
      </c>
    </row>
    <row r="1042" spans="1:12">
      <c r="A1042" s="1" t="s">
        <v>842</v>
      </c>
      <c r="B1042" s="1" t="s">
        <v>843</v>
      </c>
      <c r="C1042" s="2">
        <v>556378</v>
      </c>
      <c r="D1042" s="2">
        <v>255599</v>
      </c>
      <c r="E1042" s="2" t="s">
        <v>1026</v>
      </c>
      <c r="F1042" t="s">
        <v>15</v>
      </c>
      <c r="G1042" s="3">
        <v>133337</v>
      </c>
      <c r="H1042" s="4">
        <v>173842</v>
      </c>
      <c r="I1042" s="3">
        <f>G1042+H1042</f>
        <v>307179</v>
      </c>
      <c r="J1042" s="3">
        <v>469325</v>
      </c>
      <c r="K1042" s="3">
        <f>J1042-I1042</f>
        <v>162146</v>
      </c>
      <c r="L1042" s="6">
        <f>ROUND(IFERROR(K1042/I1042,1),4)</f>
        <v>0.52790000000000004</v>
      </c>
    </row>
    <row r="1043" spans="1:12">
      <c r="A1043" s="1" t="s">
        <v>842</v>
      </c>
      <c r="B1043" s="1" t="s">
        <v>843</v>
      </c>
      <c r="C1043" s="2">
        <v>553891</v>
      </c>
      <c r="D1043" s="2">
        <v>253537</v>
      </c>
      <c r="E1043" s="2" t="s">
        <v>1027</v>
      </c>
      <c r="F1043" t="s">
        <v>15</v>
      </c>
      <c r="G1043" s="3">
        <v>130818</v>
      </c>
      <c r="H1043" s="4">
        <v>166283</v>
      </c>
      <c r="I1043" s="3">
        <f>G1043+H1043</f>
        <v>297101</v>
      </c>
      <c r="J1043" s="3">
        <v>454346</v>
      </c>
      <c r="K1043" s="3">
        <f>J1043-I1043</f>
        <v>157245</v>
      </c>
      <c r="L1043" s="6">
        <f>ROUND(IFERROR(K1043/I1043,1),4)</f>
        <v>0.52929999999999999</v>
      </c>
    </row>
    <row r="1044" spans="1:12">
      <c r="A1044" s="1" t="s">
        <v>842</v>
      </c>
      <c r="B1044" s="1" t="s">
        <v>843</v>
      </c>
      <c r="C1044" s="2">
        <v>558052</v>
      </c>
      <c r="D1044" s="2">
        <v>256927</v>
      </c>
      <c r="E1044" s="2" t="s">
        <v>1028</v>
      </c>
      <c r="F1044" t="s">
        <v>15</v>
      </c>
      <c r="G1044" s="3">
        <v>118591</v>
      </c>
      <c r="H1044" s="4">
        <v>158725</v>
      </c>
      <c r="I1044" s="3">
        <f>G1044+H1044</f>
        <v>277316</v>
      </c>
      <c r="J1044" s="3">
        <v>424389</v>
      </c>
      <c r="K1044" s="3">
        <f>J1044-I1044</f>
        <v>147073</v>
      </c>
      <c r="L1044" s="6">
        <f>ROUND(IFERROR(K1044/I1044,1),4)</f>
        <v>0.53029999999999999</v>
      </c>
    </row>
    <row r="1045" spans="1:12">
      <c r="A1045" s="1" t="s">
        <v>842</v>
      </c>
      <c r="B1045" s="1" t="s">
        <v>843</v>
      </c>
      <c r="C1045" s="2">
        <v>554154</v>
      </c>
      <c r="D1045" s="2">
        <v>253693</v>
      </c>
      <c r="E1045" s="2" t="s">
        <v>1029</v>
      </c>
      <c r="F1045" t="s">
        <v>15</v>
      </c>
      <c r="G1045" s="3">
        <v>121513</v>
      </c>
      <c r="H1045" s="4">
        <v>151167</v>
      </c>
      <c r="I1045" s="3">
        <f>G1045+H1045</f>
        <v>272680</v>
      </c>
      <c r="J1045" s="3">
        <v>424389</v>
      </c>
      <c r="K1045" s="3">
        <f>J1045-I1045</f>
        <v>151709</v>
      </c>
      <c r="L1045" s="6">
        <f>ROUND(IFERROR(K1045/I1045,1),4)</f>
        <v>0.55640000000000001</v>
      </c>
    </row>
    <row r="1046" spans="1:12">
      <c r="A1046" s="1" t="s">
        <v>842</v>
      </c>
      <c r="B1046" s="1" t="s">
        <v>843</v>
      </c>
      <c r="C1046" s="2">
        <v>539783</v>
      </c>
      <c r="D1046" s="2">
        <v>574147</v>
      </c>
      <c r="E1046" s="2" t="s">
        <v>1030</v>
      </c>
      <c r="F1046" t="s">
        <v>15</v>
      </c>
      <c r="G1046" s="3">
        <v>121513</v>
      </c>
      <c r="H1046" s="4">
        <v>151167</v>
      </c>
      <c r="I1046" s="3">
        <f>G1046+H1046</f>
        <v>272680</v>
      </c>
      <c r="J1046" s="3">
        <v>424389</v>
      </c>
      <c r="K1046" s="3">
        <f>J1046-I1046</f>
        <v>151709</v>
      </c>
      <c r="L1046" s="6">
        <f>ROUND(IFERROR(K1046/I1046,1),4)</f>
        <v>0.55640000000000001</v>
      </c>
    </row>
    <row r="1047" spans="1:12">
      <c r="A1047" s="1" t="s">
        <v>842</v>
      </c>
      <c r="B1047" s="1" t="s">
        <v>843</v>
      </c>
      <c r="C1047" s="2">
        <v>554057</v>
      </c>
      <c r="D1047" s="2">
        <v>572292</v>
      </c>
      <c r="E1047" s="2" t="s">
        <v>1031</v>
      </c>
      <c r="F1047" t="s">
        <v>15</v>
      </c>
      <c r="G1047" s="3">
        <v>118994</v>
      </c>
      <c r="H1047" s="4">
        <v>143608</v>
      </c>
      <c r="I1047" s="3">
        <f>G1047+H1047</f>
        <v>262602</v>
      </c>
      <c r="J1047" s="3">
        <v>409411</v>
      </c>
      <c r="K1047" s="3">
        <f>J1047-I1047</f>
        <v>146809</v>
      </c>
      <c r="L1047" s="6">
        <f>ROUND(IFERROR(K1047/I1047,1),4)</f>
        <v>0.55910000000000004</v>
      </c>
    </row>
    <row r="1048" spans="1:12">
      <c r="A1048" s="1" t="s">
        <v>842</v>
      </c>
      <c r="B1048" s="1" t="s">
        <v>843</v>
      </c>
      <c r="C1048" s="2">
        <v>557161</v>
      </c>
      <c r="D1048" s="2">
        <v>573337</v>
      </c>
      <c r="E1048" s="2" t="s">
        <v>1032</v>
      </c>
      <c r="F1048" t="s">
        <v>15</v>
      </c>
      <c r="G1048" s="3">
        <v>106402</v>
      </c>
      <c r="H1048" s="4">
        <v>105817</v>
      </c>
      <c r="I1048" s="3">
        <f>G1048+H1048</f>
        <v>212219</v>
      </c>
      <c r="J1048" s="3">
        <v>334519</v>
      </c>
      <c r="K1048" s="3">
        <f>J1048-I1048</f>
        <v>122300</v>
      </c>
      <c r="L1048" s="6">
        <f>ROUND(IFERROR(K1048/I1048,1),4)</f>
        <v>0.57630000000000003</v>
      </c>
    </row>
    <row r="1049" spans="1:12">
      <c r="A1049" s="1" t="s">
        <v>842</v>
      </c>
      <c r="B1049" s="1" t="s">
        <v>843</v>
      </c>
      <c r="C1049" s="2">
        <v>558583</v>
      </c>
      <c r="D1049" s="2">
        <v>257451</v>
      </c>
      <c r="E1049" s="2" t="s">
        <v>1033</v>
      </c>
      <c r="F1049" t="s">
        <v>15</v>
      </c>
      <c r="G1049" s="3">
        <v>135855</v>
      </c>
      <c r="H1049" s="4">
        <v>181400</v>
      </c>
      <c r="I1049" s="3">
        <f>G1049+H1049</f>
        <v>317255</v>
      </c>
      <c r="J1049" s="3">
        <v>514260</v>
      </c>
      <c r="K1049" s="3">
        <f>J1049-I1049</f>
        <v>197005</v>
      </c>
      <c r="L1049" s="6">
        <f>ROUND(IFERROR(K1049/I1049,1),4)</f>
        <v>0.621</v>
      </c>
    </row>
    <row r="1050" spans="1:12">
      <c r="A1050" s="1" t="s">
        <v>842</v>
      </c>
      <c r="B1050" s="1" t="s">
        <v>843</v>
      </c>
      <c r="C1050" s="2">
        <v>558974</v>
      </c>
      <c r="D1050" s="2">
        <v>257869</v>
      </c>
      <c r="E1050" s="2" t="s">
        <v>1034</v>
      </c>
      <c r="F1050" t="s">
        <v>15</v>
      </c>
      <c r="G1050" s="3">
        <v>133575</v>
      </c>
      <c r="H1050" s="4">
        <v>173842</v>
      </c>
      <c r="I1050" s="3">
        <f>G1050+H1050</f>
        <v>307417</v>
      </c>
      <c r="J1050" s="3">
        <v>499281</v>
      </c>
      <c r="K1050" s="3">
        <f>J1050-I1050</f>
        <v>191864</v>
      </c>
      <c r="L1050" s="6">
        <f>ROUND(IFERROR(K1050/I1050,1),4)</f>
        <v>0.62409999999999999</v>
      </c>
    </row>
    <row r="1051" spans="1:12">
      <c r="A1051" s="1" t="s">
        <v>842</v>
      </c>
      <c r="B1051" s="1" t="s">
        <v>843</v>
      </c>
      <c r="C1051" s="2">
        <v>558125</v>
      </c>
      <c r="D1051" s="2">
        <v>257001</v>
      </c>
      <c r="E1051" s="2" t="s">
        <v>1035</v>
      </c>
      <c r="F1051" t="s">
        <v>15</v>
      </c>
      <c r="G1051" s="3">
        <v>113957</v>
      </c>
      <c r="H1051" s="4">
        <v>128492</v>
      </c>
      <c r="I1051" s="3">
        <f>G1051+H1051</f>
        <v>242449</v>
      </c>
      <c r="J1051" s="3">
        <v>394432</v>
      </c>
      <c r="K1051" s="3">
        <f>J1051-I1051</f>
        <v>151983</v>
      </c>
      <c r="L1051" s="6">
        <f>ROUND(IFERROR(K1051/I1051,1),4)</f>
        <v>0.62690000000000001</v>
      </c>
    </row>
    <row r="1052" spans="1:12">
      <c r="A1052" s="1" t="s">
        <v>842</v>
      </c>
      <c r="B1052" s="1" t="s">
        <v>843</v>
      </c>
      <c r="C1052" s="2">
        <v>541621</v>
      </c>
      <c r="D1052" s="2">
        <v>573809</v>
      </c>
      <c r="E1052" s="2" t="s">
        <v>1036</v>
      </c>
      <c r="F1052" t="s">
        <v>15</v>
      </c>
      <c r="G1052" s="3">
        <v>113957</v>
      </c>
      <c r="H1052" s="4">
        <v>128492</v>
      </c>
      <c r="I1052" s="3">
        <f>G1052+H1052</f>
        <v>242449</v>
      </c>
      <c r="J1052" s="3">
        <v>394432</v>
      </c>
      <c r="K1052" s="3">
        <f>J1052-I1052</f>
        <v>151983</v>
      </c>
      <c r="L1052" s="6">
        <f>ROUND(IFERROR(K1052/I1052,1),4)</f>
        <v>0.62690000000000001</v>
      </c>
    </row>
    <row r="1053" spans="1:12">
      <c r="A1053" s="1" t="s">
        <v>842</v>
      </c>
      <c r="B1053" s="1" t="s">
        <v>843</v>
      </c>
      <c r="C1053" s="2">
        <v>559261</v>
      </c>
      <c r="D1053" s="2">
        <v>258156</v>
      </c>
      <c r="E1053" s="2" t="s">
        <v>1037</v>
      </c>
      <c r="F1053" t="s">
        <v>15</v>
      </c>
      <c r="G1053" s="3">
        <v>272771</v>
      </c>
      <c r="H1053" s="4">
        <v>302333</v>
      </c>
      <c r="I1053" s="3">
        <f>G1053+H1053</f>
        <v>575104</v>
      </c>
      <c r="J1053" s="3">
        <v>993570</v>
      </c>
      <c r="K1053" s="3">
        <f>J1053-I1053</f>
        <v>418466</v>
      </c>
      <c r="L1053" s="6">
        <f>ROUND(IFERROR(K1053/I1053,1),4)</f>
        <v>0.72760000000000002</v>
      </c>
    </row>
    <row r="1054" spans="1:12">
      <c r="A1054" s="1" t="s">
        <v>842</v>
      </c>
      <c r="B1054" s="1" t="s">
        <v>843</v>
      </c>
      <c r="C1054" s="2">
        <v>566136</v>
      </c>
      <c r="D1054" s="2">
        <v>572608</v>
      </c>
      <c r="E1054" s="2" t="s">
        <v>1038</v>
      </c>
      <c r="F1054" t="s">
        <v>15</v>
      </c>
      <c r="G1054" s="3">
        <v>128300</v>
      </c>
      <c r="H1054" s="4">
        <v>158725</v>
      </c>
      <c r="I1054" s="3">
        <f>G1054+H1054</f>
        <v>287025</v>
      </c>
      <c r="J1054" s="3">
        <v>499281</v>
      </c>
      <c r="K1054" s="3">
        <f>J1054-I1054</f>
        <v>212256</v>
      </c>
      <c r="L1054" s="6">
        <f>ROUND(IFERROR(K1054/I1054,1),4)</f>
        <v>0.73950000000000005</v>
      </c>
    </row>
    <row r="1055" spans="1:12">
      <c r="A1055" s="1" t="s">
        <v>842</v>
      </c>
      <c r="B1055" s="1" t="s">
        <v>843</v>
      </c>
      <c r="C1055" s="2">
        <v>554081</v>
      </c>
      <c r="D1055" s="2">
        <v>572179</v>
      </c>
      <c r="E1055" s="2" t="s">
        <v>1039</v>
      </c>
      <c r="F1055" t="s">
        <v>15</v>
      </c>
      <c r="G1055" s="3">
        <v>111439</v>
      </c>
      <c r="H1055" s="4">
        <v>120933</v>
      </c>
      <c r="I1055" s="3">
        <f>G1055+H1055</f>
        <v>232372</v>
      </c>
      <c r="J1055" s="3">
        <v>409411</v>
      </c>
      <c r="K1055" s="3">
        <f>J1055-I1055</f>
        <v>177039</v>
      </c>
      <c r="L1055" s="6">
        <f>ROUND(IFERROR(K1055/I1055,1),4)</f>
        <v>0.76190000000000002</v>
      </c>
    </row>
    <row r="1056" spans="1:12">
      <c r="A1056" s="1" t="s">
        <v>842</v>
      </c>
      <c r="B1056" s="1" t="s">
        <v>843</v>
      </c>
      <c r="C1056" s="2">
        <v>557650</v>
      </c>
      <c r="D1056" s="2">
        <v>256536</v>
      </c>
      <c r="E1056" s="2" t="s">
        <v>1040</v>
      </c>
      <c r="F1056" t="s">
        <v>15</v>
      </c>
      <c r="G1056" s="3">
        <v>133456</v>
      </c>
      <c r="H1056" s="4">
        <v>173842</v>
      </c>
      <c r="I1056" s="3">
        <f>G1056+H1056</f>
        <v>307298</v>
      </c>
      <c r="J1056" s="3">
        <v>574174</v>
      </c>
      <c r="K1056" s="3">
        <f>J1056-I1056</f>
        <v>266876</v>
      </c>
      <c r="L1056" s="6">
        <f>ROUND(IFERROR(K1056/I1056,1),4)</f>
        <v>0.86850000000000005</v>
      </c>
    </row>
    <row r="1057" spans="1:12">
      <c r="A1057" s="1" t="s">
        <v>1041</v>
      </c>
      <c r="B1057" s="1" t="s">
        <v>1042</v>
      </c>
      <c r="C1057" s="2">
        <v>555452</v>
      </c>
      <c r="D1057" s="2">
        <v>254878</v>
      </c>
      <c r="E1057" s="2" t="s">
        <v>1043</v>
      </c>
      <c r="F1057" t="s">
        <v>15</v>
      </c>
      <c r="G1057" s="3">
        <v>492563</v>
      </c>
      <c r="H1057" s="4">
        <v>461059</v>
      </c>
      <c r="I1057" s="3">
        <f>G1057+H1057</f>
        <v>953622</v>
      </c>
      <c r="J1057" s="3">
        <v>853771</v>
      </c>
      <c r="K1057" s="3">
        <f>J1057-I1057</f>
        <v>-99851</v>
      </c>
      <c r="L1057" s="6">
        <f>ROUND(IFERROR(K1057/I1057,1),4)</f>
        <v>-0.1047</v>
      </c>
    </row>
    <row r="1058" spans="1:12">
      <c r="A1058" s="1" t="s">
        <v>1041</v>
      </c>
      <c r="B1058" s="1" t="s">
        <v>1042</v>
      </c>
      <c r="C1058" s="2">
        <v>554979</v>
      </c>
      <c r="D1058" s="2">
        <v>254398</v>
      </c>
      <c r="E1058" s="2" t="s">
        <v>1044</v>
      </c>
      <c r="F1058" t="s">
        <v>15</v>
      </c>
      <c r="G1058" s="3">
        <v>475728</v>
      </c>
      <c r="H1058" s="4">
        <v>453500</v>
      </c>
      <c r="I1058" s="3">
        <f>G1058+H1058</f>
        <v>929228</v>
      </c>
      <c r="J1058" s="3">
        <v>876239</v>
      </c>
      <c r="K1058" s="3">
        <f>J1058-I1058</f>
        <v>-52989</v>
      </c>
      <c r="L1058" s="6">
        <f>ROUND(IFERROR(K1058/I1058,1),4)</f>
        <v>-5.7000000000000002E-2</v>
      </c>
    </row>
    <row r="1059" spans="1:12">
      <c r="A1059" s="1" t="s">
        <v>1041</v>
      </c>
      <c r="B1059" s="1" t="s">
        <v>1042</v>
      </c>
      <c r="C1059" s="2">
        <v>560588</v>
      </c>
      <c r="D1059" s="2">
        <v>259535</v>
      </c>
      <c r="E1059" s="2" t="s">
        <v>1045</v>
      </c>
      <c r="F1059" t="s">
        <v>15</v>
      </c>
      <c r="G1059" s="3">
        <v>1066108</v>
      </c>
      <c r="H1059" s="4">
        <v>1330267</v>
      </c>
      <c r="I1059" s="3">
        <f>G1059+H1059</f>
        <v>2396375</v>
      </c>
      <c r="J1059" s="3">
        <v>2266738</v>
      </c>
      <c r="K1059" s="3">
        <f>J1059-I1059</f>
        <v>-129637</v>
      </c>
      <c r="L1059" s="6">
        <f>ROUND(IFERROR(K1059/I1059,1),4)</f>
        <v>-5.4100000000000002E-2</v>
      </c>
    </row>
    <row r="1060" spans="1:12">
      <c r="A1060" s="1" t="s">
        <v>1041</v>
      </c>
      <c r="B1060" s="1" t="s">
        <v>1042</v>
      </c>
      <c r="C1060" s="2">
        <v>554553</v>
      </c>
      <c r="D1060" s="2">
        <v>253961</v>
      </c>
      <c r="E1060" s="2" t="s">
        <v>1046</v>
      </c>
      <c r="F1060" t="s">
        <v>15</v>
      </c>
      <c r="G1060" s="3">
        <v>1353461</v>
      </c>
      <c r="H1060" s="4">
        <v>1806442</v>
      </c>
      <c r="I1060" s="3">
        <f>G1060+H1060</f>
        <v>3159903</v>
      </c>
      <c r="J1060" s="3">
        <v>3003178</v>
      </c>
      <c r="K1060" s="3">
        <f>J1060-I1060</f>
        <v>-156725</v>
      </c>
      <c r="L1060" s="6">
        <f>ROUND(IFERROR(K1060/I1060,1),4)</f>
        <v>-4.9599999999999998E-2</v>
      </c>
    </row>
    <row r="1061" spans="1:12">
      <c r="A1061" s="1" t="s">
        <v>1041</v>
      </c>
      <c r="B1061" s="1" t="s">
        <v>1042</v>
      </c>
      <c r="C1061" s="2">
        <v>555215</v>
      </c>
      <c r="D1061" s="2">
        <v>254622</v>
      </c>
      <c r="E1061" s="2" t="s">
        <v>1047</v>
      </c>
      <c r="F1061" t="s">
        <v>15</v>
      </c>
      <c r="G1061" s="3">
        <v>1145105</v>
      </c>
      <c r="H1061" s="4">
        <v>1443642</v>
      </c>
      <c r="I1061" s="3">
        <f>G1061+H1061</f>
        <v>2588747</v>
      </c>
      <c r="J1061" s="3">
        <v>2476436</v>
      </c>
      <c r="K1061" s="3">
        <f>J1061-I1061</f>
        <v>-112311</v>
      </c>
      <c r="L1061" s="6">
        <f>ROUND(IFERROR(K1061/I1061,1),4)</f>
        <v>-4.3400000000000001E-2</v>
      </c>
    </row>
    <row r="1062" spans="1:12">
      <c r="A1062" s="1" t="s">
        <v>1041</v>
      </c>
      <c r="B1062" s="1" t="s">
        <v>1042</v>
      </c>
      <c r="C1062" s="2">
        <v>560545</v>
      </c>
      <c r="D1062" s="2">
        <v>259497</v>
      </c>
      <c r="E1062" s="2" t="s">
        <v>1048</v>
      </c>
      <c r="F1062" t="s">
        <v>15</v>
      </c>
      <c r="G1062" s="3">
        <v>1209527</v>
      </c>
      <c r="H1062" s="4">
        <v>1549459</v>
      </c>
      <c r="I1062" s="3">
        <f>G1062+H1062</f>
        <v>2758986</v>
      </c>
      <c r="J1062" s="3">
        <v>2656177</v>
      </c>
      <c r="K1062" s="3">
        <f>J1062-I1062</f>
        <v>-102809</v>
      </c>
      <c r="L1062" s="6">
        <f>ROUND(IFERROR(K1062/I1062,1),4)</f>
        <v>-3.73E-2</v>
      </c>
    </row>
    <row r="1063" spans="1:12">
      <c r="A1063" s="1" t="s">
        <v>1041</v>
      </c>
      <c r="B1063" s="1" t="s">
        <v>1042</v>
      </c>
      <c r="C1063" s="2">
        <v>554995</v>
      </c>
      <c r="D1063" s="2">
        <v>254410</v>
      </c>
      <c r="E1063" s="2" t="s">
        <v>1049</v>
      </c>
      <c r="F1063" t="s">
        <v>15</v>
      </c>
      <c r="G1063" s="3">
        <v>757105</v>
      </c>
      <c r="H1063" s="4">
        <v>854092</v>
      </c>
      <c r="I1063" s="3">
        <f>G1063+H1063</f>
        <v>1611197</v>
      </c>
      <c r="J1063" s="3">
        <v>1552765</v>
      </c>
      <c r="K1063" s="3">
        <f>J1063-I1063</f>
        <v>-58432</v>
      </c>
      <c r="L1063" s="6">
        <f>ROUND(IFERROR(K1063/I1063,1),4)</f>
        <v>-3.6299999999999999E-2</v>
      </c>
    </row>
    <row r="1064" spans="1:12">
      <c r="A1064" s="1" t="s">
        <v>1041</v>
      </c>
      <c r="B1064" s="1" t="s">
        <v>1042</v>
      </c>
      <c r="C1064" s="2">
        <v>554812</v>
      </c>
      <c r="D1064" s="2">
        <v>254231</v>
      </c>
      <c r="E1064" s="2" t="s">
        <v>1050</v>
      </c>
      <c r="F1064" t="s">
        <v>15</v>
      </c>
      <c r="G1064" s="3">
        <v>1497447</v>
      </c>
      <c r="H1064" s="4">
        <v>2002959</v>
      </c>
      <c r="I1064" s="3">
        <f>G1064+H1064</f>
        <v>3500406</v>
      </c>
      <c r="J1064" s="3">
        <v>3382632</v>
      </c>
      <c r="K1064" s="3">
        <f>J1064-I1064</f>
        <v>-117774</v>
      </c>
      <c r="L1064" s="6">
        <f>ROUND(IFERROR(K1064/I1064,1),4)</f>
        <v>-3.3599999999999998E-2</v>
      </c>
    </row>
    <row r="1065" spans="1:12">
      <c r="A1065" s="1" t="s">
        <v>1041</v>
      </c>
      <c r="B1065" s="1" t="s">
        <v>1042</v>
      </c>
      <c r="C1065" s="2">
        <v>554740</v>
      </c>
      <c r="D1065" s="2">
        <v>254169</v>
      </c>
      <c r="E1065" s="2" t="s">
        <v>1051</v>
      </c>
      <c r="F1065" t="s">
        <v>15</v>
      </c>
      <c r="G1065" s="3">
        <v>1275184</v>
      </c>
      <c r="H1065" s="4">
        <v>1609926</v>
      </c>
      <c r="I1065" s="3">
        <f>G1065+H1065</f>
        <v>2885110</v>
      </c>
      <c r="J1065" s="3">
        <v>2863379</v>
      </c>
      <c r="K1065" s="3">
        <f>J1065-I1065</f>
        <v>-21731</v>
      </c>
      <c r="L1065" s="6">
        <f>ROUND(IFERROR(K1065/I1065,1),4)</f>
        <v>-7.4999999999999997E-3</v>
      </c>
    </row>
    <row r="1066" spans="1:12">
      <c r="A1066" s="1" t="s">
        <v>1041</v>
      </c>
      <c r="B1066" s="1" t="s">
        <v>1042</v>
      </c>
      <c r="C1066" s="2">
        <v>555762</v>
      </c>
      <c r="D1066" s="2">
        <v>255181</v>
      </c>
      <c r="E1066" s="2" t="s">
        <v>1052</v>
      </c>
      <c r="F1066" t="s">
        <v>15</v>
      </c>
      <c r="G1066" s="3">
        <v>2113490</v>
      </c>
      <c r="H1066" s="4">
        <v>2758793</v>
      </c>
      <c r="I1066" s="3">
        <f>G1066+H1066</f>
        <v>4872283</v>
      </c>
      <c r="J1066" s="3">
        <v>4872987</v>
      </c>
      <c r="K1066" s="3">
        <f>J1066-I1066</f>
        <v>704</v>
      </c>
      <c r="L1066" s="6">
        <f>ROUND(IFERROR(K1066/I1066,1),4)</f>
        <v>1E-4</v>
      </c>
    </row>
    <row r="1067" spans="1:12">
      <c r="A1067" s="1" t="s">
        <v>1041</v>
      </c>
      <c r="B1067" s="1" t="s">
        <v>1042</v>
      </c>
      <c r="C1067" s="2">
        <v>554600</v>
      </c>
      <c r="D1067" s="2">
        <v>254029</v>
      </c>
      <c r="E1067" s="2" t="s">
        <v>1053</v>
      </c>
      <c r="F1067" t="s">
        <v>15</v>
      </c>
      <c r="G1067" s="3">
        <v>941085</v>
      </c>
      <c r="H1067" s="4">
        <v>1247126</v>
      </c>
      <c r="I1067" s="3">
        <f>G1067+H1067</f>
        <v>2188211</v>
      </c>
      <c r="J1067" s="3">
        <v>2189349</v>
      </c>
      <c r="K1067" s="3">
        <f>J1067-I1067</f>
        <v>1138</v>
      </c>
      <c r="L1067" s="6">
        <f>ROUND(IFERROR(K1067/I1067,1),4)</f>
        <v>5.0000000000000001E-4</v>
      </c>
    </row>
    <row r="1068" spans="1:12">
      <c r="A1068" s="1" t="s">
        <v>1041</v>
      </c>
      <c r="B1068" s="1" t="s">
        <v>1042</v>
      </c>
      <c r="C1068" s="2">
        <v>560537</v>
      </c>
      <c r="D1068" s="2">
        <v>259489</v>
      </c>
      <c r="E1068" s="2" t="s">
        <v>1054</v>
      </c>
      <c r="F1068" t="s">
        <v>15</v>
      </c>
      <c r="G1068" s="3">
        <v>1875255</v>
      </c>
      <c r="H1068" s="4">
        <v>2320409</v>
      </c>
      <c r="I1068" s="3">
        <f>G1068+H1068</f>
        <v>4195664</v>
      </c>
      <c r="J1068" s="3">
        <v>4216432</v>
      </c>
      <c r="K1068" s="3">
        <f>J1068-I1068</f>
        <v>20768</v>
      </c>
      <c r="L1068" s="6">
        <f>ROUND(IFERROR(K1068/I1068,1),4)</f>
        <v>4.8999999999999998E-3</v>
      </c>
    </row>
    <row r="1069" spans="1:12">
      <c r="A1069" s="1" t="s">
        <v>1041</v>
      </c>
      <c r="B1069" s="1" t="s">
        <v>1042</v>
      </c>
      <c r="C1069" s="2">
        <v>560570</v>
      </c>
      <c r="D1069" s="2">
        <v>259527</v>
      </c>
      <c r="E1069" s="2" t="s">
        <v>1055</v>
      </c>
      <c r="F1069" t="s">
        <v>15</v>
      </c>
      <c r="G1069" s="3">
        <v>1512250</v>
      </c>
      <c r="H1069" s="4">
        <v>1965168</v>
      </c>
      <c r="I1069" s="3">
        <f>G1069+H1069</f>
        <v>3477418</v>
      </c>
      <c r="J1069" s="3">
        <v>3504956</v>
      </c>
      <c r="K1069" s="3">
        <f>J1069-I1069</f>
        <v>27538</v>
      </c>
      <c r="L1069" s="6">
        <f>ROUND(IFERROR(K1069/I1069,1),4)</f>
        <v>7.9000000000000008E-3</v>
      </c>
    </row>
    <row r="1070" spans="1:12">
      <c r="A1070" s="1" t="s">
        <v>1041</v>
      </c>
      <c r="B1070" s="1" t="s">
        <v>1042</v>
      </c>
      <c r="C1070" s="2">
        <v>555185</v>
      </c>
      <c r="D1070" s="2">
        <v>254592</v>
      </c>
      <c r="E1070" s="2" t="s">
        <v>1056</v>
      </c>
      <c r="F1070" t="s">
        <v>15</v>
      </c>
      <c r="G1070" s="3">
        <v>1167225</v>
      </c>
      <c r="H1070" s="4">
        <v>1413409</v>
      </c>
      <c r="I1070" s="3">
        <f>G1070+H1070</f>
        <v>2580634</v>
      </c>
      <c r="J1070" s="3">
        <v>2618731</v>
      </c>
      <c r="K1070" s="3">
        <f>J1070-I1070</f>
        <v>38097</v>
      </c>
      <c r="L1070" s="6">
        <f>ROUND(IFERROR(K1070/I1070,1),4)</f>
        <v>1.4800000000000001E-2</v>
      </c>
    </row>
    <row r="1071" spans="1:12">
      <c r="A1071" s="1" t="s">
        <v>1041</v>
      </c>
      <c r="B1071" s="1" t="s">
        <v>1042</v>
      </c>
      <c r="C1071" s="2">
        <v>554502</v>
      </c>
      <c r="D1071" s="2">
        <v>253910</v>
      </c>
      <c r="E1071" s="2" t="s">
        <v>1057</v>
      </c>
      <c r="F1071" t="s">
        <v>15</v>
      </c>
      <c r="G1071" s="3">
        <v>1198019</v>
      </c>
      <c r="H1071" s="4">
        <v>1526784</v>
      </c>
      <c r="I1071" s="3">
        <f>G1071+H1071</f>
        <v>2724803</v>
      </c>
      <c r="J1071" s="3">
        <v>2766019</v>
      </c>
      <c r="K1071" s="3">
        <f>J1071-I1071</f>
        <v>41216</v>
      </c>
      <c r="L1071" s="6">
        <f>ROUND(IFERROR(K1071/I1071,1),4)</f>
        <v>1.5100000000000001E-2</v>
      </c>
    </row>
    <row r="1072" spans="1:12">
      <c r="A1072" s="1" t="s">
        <v>1041</v>
      </c>
      <c r="B1072" s="1" t="s">
        <v>1042</v>
      </c>
      <c r="C1072" s="2">
        <v>560316</v>
      </c>
      <c r="D1072" s="2">
        <v>259276</v>
      </c>
      <c r="E1072" s="2" t="s">
        <v>1058</v>
      </c>
      <c r="F1072" t="s">
        <v>15</v>
      </c>
      <c r="G1072" s="3">
        <v>1075723</v>
      </c>
      <c r="H1072" s="4">
        <v>1345384</v>
      </c>
      <c r="I1072" s="3">
        <f>G1072+H1072</f>
        <v>2421107</v>
      </c>
      <c r="J1072" s="3">
        <v>2458961</v>
      </c>
      <c r="K1072" s="3">
        <f>J1072-I1072</f>
        <v>37854</v>
      </c>
      <c r="L1072" s="6">
        <f>ROUND(IFERROR(K1072/I1072,1),4)</f>
        <v>1.5599999999999999E-2</v>
      </c>
    </row>
    <row r="1073" spans="1:12">
      <c r="A1073" s="1" t="s">
        <v>1041</v>
      </c>
      <c r="B1073" s="1" t="s">
        <v>1042</v>
      </c>
      <c r="C1073" s="2">
        <v>555029</v>
      </c>
      <c r="D1073" s="2">
        <v>254444</v>
      </c>
      <c r="E1073" s="2" t="s">
        <v>1059</v>
      </c>
      <c r="F1073" t="s">
        <v>15</v>
      </c>
      <c r="G1073" s="3">
        <v>1549027</v>
      </c>
      <c r="H1073" s="4">
        <v>2033193</v>
      </c>
      <c r="I1073" s="3">
        <f>G1073+H1073</f>
        <v>3582220</v>
      </c>
      <c r="J1073" s="3">
        <v>3662230</v>
      </c>
      <c r="K1073" s="3">
        <f>J1073-I1073</f>
        <v>80010</v>
      </c>
      <c r="L1073" s="6">
        <f>ROUND(IFERROR(K1073/I1073,1),4)</f>
        <v>2.23E-2</v>
      </c>
    </row>
    <row r="1074" spans="1:12">
      <c r="A1074" s="1" t="s">
        <v>1041</v>
      </c>
      <c r="B1074" s="1" t="s">
        <v>1042</v>
      </c>
      <c r="C1074" s="2">
        <v>537918</v>
      </c>
      <c r="D1074" s="2">
        <v>573213</v>
      </c>
      <c r="E1074" s="2" t="s">
        <v>126</v>
      </c>
      <c r="F1074" t="s">
        <v>15</v>
      </c>
      <c r="G1074" s="3">
        <v>1319364</v>
      </c>
      <c r="H1074" s="4">
        <v>1851792</v>
      </c>
      <c r="I1074" s="3">
        <f>G1074+H1074</f>
        <v>3171156</v>
      </c>
      <c r="J1074" s="3">
        <v>3242833</v>
      </c>
      <c r="K1074" s="3">
        <f>J1074-I1074</f>
        <v>71677</v>
      </c>
      <c r="L1074" s="6">
        <f>ROUND(IFERROR(K1074/I1074,1),4)</f>
        <v>2.2599999999999999E-2</v>
      </c>
    </row>
    <row r="1075" spans="1:12">
      <c r="A1075" s="1" t="s">
        <v>1041</v>
      </c>
      <c r="B1075" s="1" t="s">
        <v>1042</v>
      </c>
      <c r="C1075" s="2">
        <v>555363</v>
      </c>
      <c r="D1075" s="2">
        <v>254789</v>
      </c>
      <c r="E1075" s="2" t="s">
        <v>899</v>
      </c>
      <c r="F1075" t="s">
        <v>15</v>
      </c>
      <c r="G1075" s="3">
        <v>586671</v>
      </c>
      <c r="H1075" s="4">
        <v>657575</v>
      </c>
      <c r="I1075" s="3">
        <f>G1075+H1075</f>
        <v>1244246</v>
      </c>
      <c r="J1075" s="3">
        <v>1290643</v>
      </c>
      <c r="K1075" s="3">
        <f>J1075-I1075</f>
        <v>46397</v>
      </c>
      <c r="L1075" s="6">
        <f>ROUND(IFERROR(K1075/I1075,1),4)</f>
        <v>3.73E-2</v>
      </c>
    </row>
    <row r="1076" spans="1:12">
      <c r="A1076" s="1" t="s">
        <v>1041</v>
      </c>
      <c r="B1076" s="1" t="s">
        <v>1042</v>
      </c>
      <c r="C1076" s="2">
        <v>560600</v>
      </c>
      <c r="D1076" s="2">
        <v>259551</v>
      </c>
      <c r="E1076" s="2" t="s">
        <v>1060</v>
      </c>
      <c r="F1076" t="s">
        <v>15</v>
      </c>
      <c r="G1076" s="3">
        <v>1177478</v>
      </c>
      <c r="H1076" s="4">
        <v>1481434</v>
      </c>
      <c r="I1076" s="3">
        <f>G1076+H1076</f>
        <v>2658912</v>
      </c>
      <c r="J1076" s="3">
        <v>2773509</v>
      </c>
      <c r="K1076" s="3">
        <f>J1076-I1076</f>
        <v>114597</v>
      </c>
      <c r="L1076" s="6">
        <f>ROUND(IFERROR(K1076/I1076,1),4)</f>
        <v>4.3099999999999999E-2</v>
      </c>
    </row>
    <row r="1077" spans="1:12">
      <c r="A1077" s="1" t="s">
        <v>1041</v>
      </c>
      <c r="B1077" s="1" t="s">
        <v>1042</v>
      </c>
      <c r="C1077" s="2">
        <v>539279</v>
      </c>
      <c r="D1077" s="2">
        <v>572756</v>
      </c>
      <c r="E1077" s="2" t="s">
        <v>1061</v>
      </c>
      <c r="F1077" t="s">
        <v>15</v>
      </c>
      <c r="G1077" s="3">
        <v>1445185</v>
      </c>
      <c r="H1077" s="4">
        <v>2048309</v>
      </c>
      <c r="I1077" s="3">
        <f>G1077+H1077</f>
        <v>3493494</v>
      </c>
      <c r="J1077" s="3">
        <v>3657237</v>
      </c>
      <c r="K1077" s="3">
        <f>J1077-I1077</f>
        <v>163743</v>
      </c>
      <c r="L1077" s="6">
        <f>ROUND(IFERROR(K1077/I1077,1),4)</f>
        <v>4.6899999999999997E-2</v>
      </c>
    </row>
    <row r="1078" spans="1:12">
      <c r="A1078" s="1" t="s">
        <v>1041</v>
      </c>
      <c r="B1078" s="1" t="s">
        <v>1042</v>
      </c>
      <c r="C1078" s="2">
        <v>560456</v>
      </c>
      <c r="D1078" s="2">
        <v>259411</v>
      </c>
      <c r="E1078" s="2" t="s">
        <v>1062</v>
      </c>
      <c r="F1078" t="s">
        <v>15</v>
      </c>
      <c r="G1078" s="3">
        <v>1102734</v>
      </c>
      <c r="H1078" s="4">
        <v>1420967</v>
      </c>
      <c r="I1078" s="3">
        <f>G1078+H1078</f>
        <v>2523701</v>
      </c>
      <c r="J1078" s="3">
        <v>2646192</v>
      </c>
      <c r="K1078" s="3">
        <f>J1078-I1078</f>
        <v>122491</v>
      </c>
      <c r="L1078" s="6">
        <f>ROUND(IFERROR(K1078/I1078,1),4)</f>
        <v>4.8500000000000001E-2</v>
      </c>
    </row>
    <row r="1079" spans="1:12">
      <c r="A1079" s="1" t="s">
        <v>1041</v>
      </c>
      <c r="B1079" s="1" t="s">
        <v>1042</v>
      </c>
      <c r="C1079" s="2">
        <v>554634</v>
      </c>
      <c r="D1079" s="2">
        <v>254053</v>
      </c>
      <c r="E1079" s="2" t="s">
        <v>1063</v>
      </c>
      <c r="F1079" t="s">
        <v>15</v>
      </c>
      <c r="G1079" s="3">
        <v>1728592</v>
      </c>
      <c r="H1079" s="4">
        <v>2055868</v>
      </c>
      <c r="I1079" s="3">
        <f>G1079+H1079</f>
        <v>3784460</v>
      </c>
      <c r="J1079" s="3">
        <v>3995500</v>
      </c>
      <c r="K1079" s="3">
        <f>J1079-I1079</f>
        <v>211040</v>
      </c>
      <c r="L1079" s="6">
        <f>ROUND(IFERROR(K1079/I1079,1),4)</f>
        <v>5.5800000000000002E-2</v>
      </c>
    </row>
    <row r="1080" spans="1:12">
      <c r="A1080" s="1" t="s">
        <v>1041</v>
      </c>
      <c r="B1080" s="1" t="s">
        <v>1042</v>
      </c>
      <c r="C1080" s="2">
        <v>555380</v>
      </c>
      <c r="D1080" s="2">
        <v>254801</v>
      </c>
      <c r="E1080" s="2" t="s">
        <v>1064</v>
      </c>
      <c r="F1080" t="s">
        <v>15</v>
      </c>
      <c r="G1080" s="3">
        <v>5214616</v>
      </c>
      <c r="H1080" s="4">
        <v>7437403</v>
      </c>
      <c r="I1080" s="3">
        <f>G1080+H1080</f>
        <v>12652019</v>
      </c>
      <c r="J1080" s="3">
        <v>13410700</v>
      </c>
      <c r="K1080" s="3">
        <f>J1080-I1080</f>
        <v>758681</v>
      </c>
      <c r="L1080" s="6">
        <f>ROUND(IFERROR(K1080/I1080,1),4)</f>
        <v>0.06</v>
      </c>
    </row>
    <row r="1081" spans="1:12">
      <c r="A1081" s="1" t="s">
        <v>1041</v>
      </c>
      <c r="B1081" s="1" t="s">
        <v>1042</v>
      </c>
      <c r="C1081" s="2">
        <v>560294</v>
      </c>
      <c r="D1081" s="2">
        <v>259250</v>
      </c>
      <c r="E1081" s="2" t="s">
        <v>547</v>
      </c>
      <c r="F1081" t="s">
        <v>15</v>
      </c>
      <c r="G1081" s="3">
        <v>2195146</v>
      </c>
      <c r="H1081" s="4">
        <v>3038451</v>
      </c>
      <c r="I1081" s="3">
        <f>G1081+H1081</f>
        <v>5233597</v>
      </c>
      <c r="J1081" s="3">
        <v>5552010</v>
      </c>
      <c r="K1081" s="3">
        <f>J1081-I1081</f>
        <v>318413</v>
      </c>
      <c r="L1081" s="6">
        <f>ROUND(IFERROR(K1081/I1081,1),4)</f>
        <v>6.08E-2</v>
      </c>
    </row>
    <row r="1082" spans="1:12">
      <c r="A1082" s="1" t="s">
        <v>1041</v>
      </c>
      <c r="B1082" s="1" t="s">
        <v>1042</v>
      </c>
      <c r="C1082" s="2">
        <v>554545</v>
      </c>
      <c r="D1082" s="2">
        <v>253952</v>
      </c>
      <c r="E1082" s="2" t="s">
        <v>1065</v>
      </c>
      <c r="F1082" t="s">
        <v>15</v>
      </c>
      <c r="G1082" s="3">
        <v>1151288</v>
      </c>
      <c r="H1082" s="4">
        <v>1496551</v>
      </c>
      <c r="I1082" s="3">
        <f>G1082+H1082</f>
        <v>2647839</v>
      </c>
      <c r="J1082" s="3">
        <v>2810955</v>
      </c>
      <c r="K1082" s="3">
        <f>J1082-I1082</f>
        <v>163116</v>
      </c>
      <c r="L1082" s="6">
        <f>ROUND(IFERROR(K1082/I1082,1),4)</f>
        <v>6.1600000000000002E-2</v>
      </c>
    </row>
    <row r="1083" spans="1:12">
      <c r="A1083" s="1" t="s">
        <v>1041</v>
      </c>
      <c r="B1083" s="1" t="s">
        <v>1042</v>
      </c>
      <c r="C1083" s="2">
        <v>555347</v>
      </c>
      <c r="D1083" s="2">
        <v>254762</v>
      </c>
      <c r="E1083" s="2" t="s">
        <v>1066</v>
      </c>
      <c r="F1083" t="s">
        <v>15</v>
      </c>
      <c r="G1083" s="3">
        <v>1153315</v>
      </c>
      <c r="H1083" s="4">
        <v>1458759</v>
      </c>
      <c r="I1083" s="3">
        <f>G1083+H1083</f>
        <v>2612074</v>
      </c>
      <c r="J1083" s="3">
        <v>2773509</v>
      </c>
      <c r="K1083" s="3">
        <f>J1083-I1083</f>
        <v>161435</v>
      </c>
      <c r="L1083" s="6">
        <f>ROUND(IFERROR(K1083/I1083,1),4)</f>
        <v>6.1800000000000001E-2</v>
      </c>
    </row>
    <row r="1084" spans="1:12">
      <c r="A1084" s="1" t="s">
        <v>1041</v>
      </c>
      <c r="B1084" s="1" t="s">
        <v>1042</v>
      </c>
      <c r="C1084" s="2">
        <v>555631</v>
      </c>
      <c r="D1084" s="2">
        <v>255050</v>
      </c>
      <c r="E1084" s="2" t="s">
        <v>1067</v>
      </c>
      <c r="F1084" t="s">
        <v>15</v>
      </c>
      <c r="G1084" s="3">
        <v>2262735</v>
      </c>
      <c r="H1084" s="4">
        <v>2925076</v>
      </c>
      <c r="I1084" s="3">
        <f>G1084+H1084</f>
        <v>5187811</v>
      </c>
      <c r="J1084" s="3">
        <v>5509571</v>
      </c>
      <c r="K1084" s="3">
        <f>J1084-I1084</f>
        <v>321760</v>
      </c>
      <c r="L1084" s="6">
        <f>ROUND(IFERROR(K1084/I1084,1),4)</f>
        <v>6.2E-2</v>
      </c>
    </row>
    <row r="1085" spans="1:12">
      <c r="A1085" s="1" t="s">
        <v>1041</v>
      </c>
      <c r="B1085" s="1" t="s">
        <v>1042</v>
      </c>
      <c r="C1085" s="2">
        <v>555479</v>
      </c>
      <c r="D1085" s="2">
        <v>254894</v>
      </c>
      <c r="E1085" s="2" t="s">
        <v>1068</v>
      </c>
      <c r="F1085" t="s">
        <v>15</v>
      </c>
      <c r="G1085" s="3">
        <v>285770</v>
      </c>
      <c r="H1085" s="4">
        <v>256983</v>
      </c>
      <c r="I1085" s="3">
        <f>G1085+H1085</f>
        <v>542753</v>
      </c>
      <c r="J1085" s="3">
        <v>576670</v>
      </c>
      <c r="K1085" s="3">
        <f>J1085-I1085</f>
        <v>33917</v>
      </c>
      <c r="L1085" s="6">
        <f>ROUND(IFERROR(K1085/I1085,1),4)</f>
        <v>6.25E-2</v>
      </c>
    </row>
    <row r="1086" spans="1:12">
      <c r="A1086" s="1" t="s">
        <v>1041</v>
      </c>
      <c r="B1086" s="1" t="s">
        <v>1042</v>
      </c>
      <c r="C1086" s="2">
        <v>555207</v>
      </c>
      <c r="D1086" s="2">
        <v>254614</v>
      </c>
      <c r="E1086" s="2" t="s">
        <v>1069</v>
      </c>
      <c r="F1086" t="s">
        <v>15</v>
      </c>
      <c r="G1086" s="3">
        <v>319105</v>
      </c>
      <c r="H1086" s="4">
        <v>317450</v>
      </c>
      <c r="I1086" s="3">
        <f>G1086+H1086</f>
        <v>636555</v>
      </c>
      <c r="J1086" s="3">
        <v>676526</v>
      </c>
      <c r="K1086" s="3">
        <f>J1086-I1086</f>
        <v>39971</v>
      </c>
      <c r="L1086" s="6">
        <f>ROUND(IFERROR(K1086/I1086,1),4)</f>
        <v>6.2799999999999995E-2</v>
      </c>
    </row>
    <row r="1087" spans="1:12">
      <c r="A1087" s="1" t="s">
        <v>1041</v>
      </c>
      <c r="B1087" s="1" t="s">
        <v>1042</v>
      </c>
      <c r="C1087" s="2">
        <v>538434</v>
      </c>
      <c r="D1087" s="2">
        <v>573141</v>
      </c>
      <c r="E1087" s="2" t="s">
        <v>1070</v>
      </c>
      <c r="F1087" t="s">
        <v>15</v>
      </c>
      <c r="G1087" s="3">
        <v>609801</v>
      </c>
      <c r="H1087" s="4">
        <v>725600</v>
      </c>
      <c r="I1087" s="3">
        <f>G1087+H1087</f>
        <v>1335401</v>
      </c>
      <c r="J1087" s="3">
        <v>1420456</v>
      </c>
      <c r="K1087" s="3">
        <f>J1087-I1087</f>
        <v>85055</v>
      </c>
      <c r="L1087" s="6">
        <f>ROUND(IFERROR(K1087/I1087,1),4)</f>
        <v>6.3700000000000007E-2</v>
      </c>
    </row>
    <row r="1088" spans="1:12">
      <c r="A1088" s="1" t="s">
        <v>1041</v>
      </c>
      <c r="B1088" s="1" t="s">
        <v>1042</v>
      </c>
      <c r="C1088" s="2">
        <v>554499</v>
      </c>
      <c r="D1088" s="2">
        <v>253901</v>
      </c>
      <c r="E1088" s="2" t="s">
        <v>1071</v>
      </c>
      <c r="F1088" t="s">
        <v>15</v>
      </c>
      <c r="G1088" s="3">
        <v>9279881</v>
      </c>
      <c r="H1088" s="4">
        <v>12607305</v>
      </c>
      <c r="I1088" s="3">
        <f>G1088+H1088</f>
        <v>21887186</v>
      </c>
      <c r="J1088" s="3">
        <v>23305211</v>
      </c>
      <c r="K1088" s="3">
        <f>J1088-I1088</f>
        <v>1418025</v>
      </c>
      <c r="L1088" s="6">
        <f>ROUND(IFERROR(K1088/I1088,1),4)</f>
        <v>6.4799999999999996E-2</v>
      </c>
    </row>
    <row r="1089" spans="1:12">
      <c r="A1089" s="1" t="s">
        <v>1041</v>
      </c>
      <c r="B1089" s="1" t="s">
        <v>1042</v>
      </c>
      <c r="C1089" s="2">
        <v>554618</v>
      </c>
      <c r="D1089" s="2">
        <v>254037</v>
      </c>
      <c r="E1089" s="2" t="s">
        <v>1072</v>
      </c>
      <c r="F1089" t="s">
        <v>15</v>
      </c>
      <c r="G1089" s="3">
        <v>312569</v>
      </c>
      <c r="H1089" s="4">
        <v>400592</v>
      </c>
      <c r="I1089" s="3">
        <f>G1089+H1089</f>
        <v>713161</v>
      </c>
      <c r="J1089" s="3">
        <v>763901</v>
      </c>
      <c r="K1089" s="3">
        <f>J1089-I1089</f>
        <v>50740</v>
      </c>
      <c r="L1089" s="6">
        <f>ROUND(IFERROR(K1089/I1089,1),4)</f>
        <v>7.1099999999999997E-2</v>
      </c>
    </row>
    <row r="1090" spans="1:12">
      <c r="A1090" s="1" t="s">
        <v>1041</v>
      </c>
      <c r="B1090" s="1" t="s">
        <v>1042</v>
      </c>
      <c r="C1090" s="2">
        <v>554961</v>
      </c>
      <c r="D1090" s="2">
        <v>254657</v>
      </c>
      <c r="E1090" s="2" t="s">
        <v>1073</v>
      </c>
      <c r="F1090" t="s">
        <v>15</v>
      </c>
      <c r="G1090" s="3">
        <v>29644355</v>
      </c>
      <c r="H1090" s="4">
        <v>44034869</v>
      </c>
      <c r="I1090" s="3">
        <f>G1090+H1090</f>
        <v>73679224</v>
      </c>
      <c r="J1090" s="3">
        <v>79082440</v>
      </c>
      <c r="K1090" s="3">
        <f>J1090-I1090</f>
        <v>5403216</v>
      </c>
      <c r="L1090" s="6">
        <f>ROUND(IFERROR(K1090/I1090,1),4)</f>
        <v>7.3300000000000004E-2</v>
      </c>
    </row>
    <row r="1091" spans="1:12">
      <c r="A1091" s="1" t="s">
        <v>1041</v>
      </c>
      <c r="B1091" s="1" t="s">
        <v>1042</v>
      </c>
      <c r="C1091" s="2">
        <v>554529</v>
      </c>
      <c r="D1091" s="2">
        <v>253936</v>
      </c>
      <c r="E1091" s="2" t="s">
        <v>1074</v>
      </c>
      <c r="F1091" t="s">
        <v>15</v>
      </c>
      <c r="G1091" s="3">
        <v>3934507</v>
      </c>
      <c r="H1091" s="4">
        <v>5767011</v>
      </c>
      <c r="I1091" s="3">
        <f>G1091+H1091</f>
        <v>9701518</v>
      </c>
      <c r="J1091" s="3">
        <v>10431238</v>
      </c>
      <c r="K1091" s="3">
        <f>J1091-I1091</f>
        <v>729720</v>
      </c>
      <c r="L1091" s="6">
        <f>ROUND(IFERROR(K1091/I1091,1),4)</f>
        <v>7.5200000000000003E-2</v>
      </c>
    </row>
    <row r="1092" spans="1:12">
      <c r="A1092" s="1" t="s">
        <v>1041</v>
      </c>
      <c r="B1092" s="1" t="s">
        <v>1042</v>
      </c>
      <c r="C1092" s="2">
        <v>555398</v>
      </c>
      <c r="D1092" s="2">
        <v>254819</v>
      </c>
      <c r="E1092" s="2" t="s">
        <v>1075</v>
      </c>
      <c r="F1092" t="s">
        <v>15</v>
      </c>
      <c r="G1092" s="3">
        <v>2457950</v>
      </c>
      <c r="H1092" s="4">
        <v>3310551</v>
      </c>
      <c r="I1092" s="3">
        <f>G1092+H1092</f>
        <v>5768501</v>
      </c>
      <c r="J1092" s="3">
        <v>6211061</v>
      </c>
      <c r="K1092" s="3">
        <f>J1092-I1092</f>
        <v>442560</v>
      </c>
      <c r="L1092" s="6">
        <f>ROUND(IFERROR(K1092/I1092,1),4)</f>
        <v>7.6700000000000004E-2</v>
      </c>
    </row>
    <row r="1093" spans="1:12">
      <c r="A1093" s="1" t="s">
        <v>1041</v>
      </c>
      <c r="B1093" s="1" t="s">
        <v>1042</v>
      </c>
      <c r="C1093" s="2">
        <v>554642</v>
      </c>
      <c r="D1093" s="2">
        <v>254061</v>
      </c>
      <c r="E1093" s="2" t="s">
        <v>1076</v>
      </c>
      <c r="F1093" t="s">
        <v>15</v>
      </c>
      <c r="G1093" s="3">
        <v>9358212</v>
      </c>
      <c r="H1093" s="4">
        <v>13582331</v>
      </c>
      <c r="I1093" s="3">
        <f>G1093+H1093</f>
        <v>22940543</v>
      </c>
      <c r="J1093" s="3">
        <v>24779339</v>
      </c>
      <c r="K1093" s="3">
        <f>J1093-I1093</f>
        <v>1838796</v>
      </c>
      <c r="L1093" s="6">
        <f>ROUND(IFERROR(K1093/I1093,1),4)</f>
        <v>8.0199999999999994E-2</v>
      </c>
    </row>
    <row r="1094" spans="1:12">
      <c r="A1094" s="1" t="s">
        <v>1041</v>
      </c>
      <c r="B1094" s="1" t="s">
        <v>1042</v>
      </c>
      <c r="C1094" s="2">
        <v>560286</v>
      </c>
      <c r="D1094" s="2">
        <v>259586</v>
      </c>
      <c r="E1094" s="2" t="s">
        <v>1077</v>
      </c>
      <c r="F1094" t="s">
        <v>15</v>
      </c>
      <c r="G1094" s="3">
        <v>16505868</v>
      </c>
      <c r="H1094" s="4">
        <v>24224469</v>
      </c>
      <c r="I1094" s="3">
        <f>G1094+H1094</f>
        <v>40730337</v>
      </c>
      <c r="J1094" s="3">
        <v>44102781</v>
      </c>
      <c r="K1094" s="3">
        <f>J1094-I1094</f>
        <v>3372444</v>
      </c>
      <c r="L1094" s="6">
        <f>ROUND(IFERROR(K1094/I1094,1),4)</f>
        <v>8.2799999999999999E-2</v>
      </c>
    </row>
    <row r="1095" spans="1:12">
      <c r="A1095" s="1" t="s">
        <v>1041</v>
      </c>
      <c r="B1095" s="1" t="s">
        <v>1042</v>
      </c>
      <c r="C1095" s="2">
        <v>560359</v>
      </c>
      <c r="D1095" s="2">
        <v>259314</v>
      </c>
      <c r="E1095" s="2" t="s">
        <v>1078</v>
      </c>
      <c r="F1095" t="s">
        <v>15</v>
      </c>
      <c r="G1095" s="3">
        <v>2660126</v>
      </c>
      <c r="H1095" s="4">
        <v>3348343</v>
      </c>
      <c r="I1095" s="3">
        <f>G1095+H1095</f>
        <v>6008469</v>
      </c>
      <c r="J1095" s="3">
        <v>6543084</v>
      </c>
      <c r="K1095" s="3">
        <f>J1095-I1095</f>
        <v>534615</v>
      </c>
      <c r="L1095" s="6">
        <f>ROUND(IFERROR(K1095/I1095,1),4)</f>
        <v>8.8999999999999996E-2</v>
      </c>
    </row>
    <row r="1096" spans="1:12">
      <c r="A1096" s="1" t="s">
        <v>1041</v>
      </c>
      <c r="B1096" s="1" t="s">
        <v>1042</v>
      </c>
      <c r="C1096" s="2">
        <v>560499</v>
      </c>
      <c r="D1096" s="2">
        <v>259454</v>
      </c>
      <c r="E1096" s="2" t="s">
        <v>1079</v>
      </c>
      <c r="F1096" t="s">
        <v>15</v>
      </c>
      <c r="G1096" s="3">
        <v>3142237</v>
      </c>
      <c r="H1096" s="4">
        <v>4262902</v>
      </c>
      <c r="I1096" s="3">
        <f>G1096+H1096</f>
        <v>7405139</v>
      </c>
      <c r="J1096" s="3">
        <v>8072133</v>
      </c>
      <c r="K1096" s="3">
        <f>J1096-I1096</f>
        <v>666994</v>
      </c>
      <c r="L1096" s="6">
        <f>ROUND(IFERROR(K1096/I1096,1),4)</f>
        <v>9.01E-2</v>
      </c>
    </row>
    <row r="1097" spans="1:12">
      <c r="A1097" s="1" t="s">
        <v>1041</v>
      </c>
      <c r="B1097" s="1" t="s">
        <v>1042</v>
      </c>
      <c r="C1097" s="2">
        <v>555657</v>
      </c>
      <c r="D1097" s="2">
        <v>255076</v>
      </c>
      <c r="E1097" s="2" t="s">
        <v>1080</v>
      </c>
      <c r="F1097" t="s">
        <v>15</v>
      </c>
      <c r="G1097" s="3">
        <v>3229524</v>
      </c>
      <c r="H1097" s="4">
        <v>4172202</v>
      </c>
      <c r="I1097" s="3">
        <f>G1097+H1097</f>
        <v>7401726</v>
      </c>
      <c r="J1097" s="3">
        <v>8176982</v>
      </c>
      <c r="K1097" s="3">
        <f>J1097-I1097</f>
        <v>775256</v>
      </c>
      <c r="L1097" s="6">
        <f>ROUND(IFERROR(K1097/I1097,1),4)</f>
        <v>0.1047</v>
      </c>
    </row>
    <row r="1098" spans="1:12">
      <c r="A1098" s="1" t="s">
        <v>1041</v>
      </c>
      <c r="B1098" s="1" t="s">
        <v>1042</v>
      </c>
      <c r="C1098" s="2">
        <v>560472</v>
      </c>
      <c r="D1098" s="2">
        <v>259438</v>
      </c>
      <c r="E1098" s="2" t="s">
        <v>1081</v>
      </c>
      <c r="F1098" t="s">
        <v>15</v>
      </c>
      <c r="G1098" s="3">
        <v>6380345</v>
      </c>
      <c r="H1098" s="4">
        <v>7701945</v>
      </c>
      <c r="I1098" s="3">
        <f>G1098+H1098</f>
        <v>14082290</v>
      </c>
      <c r="J1098" s="3">
        <v>15610035</v>
      </c>
      <c r="K1098" s="3">
        <f>J1098-I1098</f>
        <v>1527745</v>
      </c>
      <c r="L1098" s="6">
        <f>ROUND(IFERROR(K1098/I1098,1),4)</f>
        <v>0.1085</v>
      </c>
    </row>
    <row r="1099" spans="1:12">
      <c r="A1099" s="1" t="s">
        <v>1041</v>
      </c>
      <c r="B1099" s="1" t="s">
        <v>1042</v>
      </c>
      <c r="C1099" s="2">
        <v>554511</v>
      </c>
      <c r="D1099" s="2">
        <v>253928</v>
      </c>
      <c r="E1099" s="2" t="s">
        <v>1082</v>
      </c>
      <c r="F1099" t="s">
        <v>15</v>
      </c>
      <c r="G1099" s="3">
        <v>723882</v>
      </c>
      <c r="H1099" s="4">
        <v>907000</v>
      </c>
      <c r="I1099" s="3">
        <f>G1099+H1099</f>
        <v>1630882</v>
      </c>
      <c r="J1099" s="3">
        <v>1819881</v>
      </c>
      <c r="K1099" s="3">
        <f>J1099-I1099</f>
        <v>188999</v>
      </c>
      <c r="L1099" s="6">
        <f>ROUND(IFERROR(K1099/I1099,1),4)</f>
        <v>0.1159</v>
      </c>
    </row>
    <row r="1100" spans="1:12">
      <c r="A1100" s="1" t="s">
        <v>1041</v>
      </c>
      <c r="B1100" s="1" t="s">
        <v>1042</v>
      </c>
      <c r="C1100" s="2">
        <v>560464</v>
      </c>
      <c r="D1100" s="2">
        <v>259420</v>
      </c>
      <c r="E1100" s="2" t="s">
        <v>1083</v>
      </c>
      <c r="F1100" t="s">
        <v>15</v>
      </c>
      <c r="G1100" s="3">
        <v>687911</v>
      </c>
      <c r="H1100" s="4">
        <v>816300</v>
      </c>
      <c r="I1100" s="3">
        <f>G1100+H1100</f>
        <v>1504211</v>
      </c>
      <c r="J1100" s="3">
        <v>1685075</v>
      </c>
      <c r="K1100" s="3">
        <f>J1100-I1100</f>
        <v>180864</v>
      </c>
      <c r="L1100" s="6">
        <f>ROUND(IFERROR(K1100/I1100,1),4)</f>
        <v>0.1202</v>
      </c>
    </row>
    <row r="1101" spans="1:12">
      <c r="A1101" s="1" t="s">
        <v>1041</v>
      </c>
      <c r="B1101" s="1" t="s">
        <v>1042</v>
      </c>
      <c r="C1101" s="2">
        <v>560383</v>
      </c>
      <c r="D1101" s="2">
        <v>259349</v>
      </c>
      <c r="E1101" s="2" t="s">
        <v>848</v>
      </c>
      <c r="F1101" t="s">
        <v>15</v>
      </c>
      <c r="G1101" s="3">
        <v>8551111</v>
      </c>
      <c r="H1101" s="4">
        <v>12032872</v>
      </c>
      <c r="I1101" s="3">
        <f>G1101+H1101</f>
        <v>20583983</v>
      </c>
      <c r="J1101" s="3">
        <v>23180390</v>
      </c>
      <c r="K1101" s="3">
        <f>J1101-I1101</f>
        <v>2596407</v>
      </c>
      <c r="L1101" s="6">
        <f>ROUND(IFERROR(K1101/I1101,1),4)</f>
        <v>0.12609999999999999</v>
      </c>
    </row>
    <row r="1102" spans="1:12">
      <c r="A1102" s="1" t="s">
        <v>1041</v>
      </c>
      <c r="B1102" s="1" t="s">
        <v>1042</v>
      </c>
      <c r="C1102" s="2">
        <v>555258</v>
      </c>
      <c r="D1102" s="2">
        <v>254673</v>
      </c>
      <c r="E1102" s="2" t="s">
        <v>1084</v>
      </c>
      <c r="F1102" t="s">
        <v>15</v>
      </c>
      <c r="G1102" s="3">
        <v>523923</v>
      </c>
      <c r="H1102" s="4">
        <v>650017</v>
      </c>
      <c r="I1102" s="3">
        <f>G1102+H1102</f>
        <v>1173940</v>
      </c>
      <c r="J1102" s="3">
        <v>1323096</v>
      </c>
      <c r="K1102" s="3">
        <f>J1102-I1102</f>
        <v>149156</v>
      </c>
      <c r="L1102" s="6">
        <f>ROUND(IFERROR(K1102/I1102,1),4)</f>
        <v>0.12709999999999999</v>
      </c>
    </row>
    <row r="1103" spans="1:12">
      <c r="A1103" s="1" t="s">
        <v>1041</v>
      </c>
      <c r="B1103" s="1" t="s">
        <v>1042</v>
      </c>
      <c r="C1103" s="2">
        <v>554481</v>
      </c>
      <c r="D1103" s="2">
        <v>253979</v>
      </c>
      <c r="E1103" s="2" t="s">
        <v>1085</v>
      </c>
      <c r="F1103" t="s">
        <v>15</v>
      </c>
      <c r="G1103" s="3">
        <v>19906640</v>
      </c>
      <c r="H1103" s="4">
        <v>27368737</v>
      </c>
      <c r="I1103" s="3">
        <f>G1103+H1103</f>
        <v>47275377</v>
      </c>
      <c r="J1103" s="3">
        <v>53334495</v>
      </c>
      <c r="K1103" s="3">
        <f>J1103-I1103</f>
        <v>6059118</v>
      </c>
      <c r="L1103" s="6">
        <f>ROUND(IFERROR(K1103/I1103,1),4)</f>
        <v>0.12820000000000001</v>
      </c>
    </row>
    <row r="1104" spans="1:12">
      <c r="A1104" s="1" t="s">
        <v>1041</v>
      </c>
      <c r="B1104" s="1" t="s">
        <v>1042</v>
      </c>
      <c r="C1104" s="2">
        <v>560685</v>
      </c>
      <c r="D1104" s="2">
        <v>259641</v>
      </c>
      <c r="E1104" s="2" t="s">
        <v>1086</v>
      </c>
      <c r="F1104" t="s">
        <v>15</v>
      </c>
      <c r="G1104" s="3">
        <v>785929</v>
      </c>
      <c r="H1104" s="4">
        <v>1005259</v>
      </c>
      <c r="I1104" s="3">
        <f>G1104+H1104</f>
        <v>1791188</v>
      </c>
      <c r="J1104" s="3">
        <v>2022090</v>
      </c>
      <c r="K1104" s="3">
        <f>J1104-I1104</f>
        <v>230902</v>
      </c>
      <c r="L1104" s="6">
        <f>ROUND(IFERROR(K1104/I1104,1),4)</f>
        <v>0.12889999999999999</v>
      </c>
    </row>
    <row r="1105" spans="1:12">
      <c r="A1105" s="1" t="s">
        <v>1041</v>
      </c>
      <c r="B1105" s="1" t="s">
        <v>1042</v>
      </c>
      <c r="C1105" s="2">
        <v>560367</v>
      </c>
      <c r="D1105" s="2">
        <v>259322</v>
      </c>
      <c r="E1105" s="2" t="s">
        <v>1087</v>
      </c>
      <c r="F1105" t="s">
        <v>15</v>
      </c>
      <c r="G1105" s="3">
        <v>4581287</v>
      </c>
      <c r="H1105" s="4">
        <v>5797244</v>
      </c>
      <c r="I1105" s="3">
        <f>G1105+H1105</f>
        <v>10378531</v>
      </c>
      <c r="J1105" s="3">
        <v>11808007</v>
      </c>
      <c r="K1105" s="3">
        <f>J1105-I1105</f>
        <v>1429476</v>
      </c>
      <c r="L1105" s="6">
        <f>ROUND(IFERROR(K1105/I1105,1),4)</f>
        <v>0.13769999999999999</v>
      </c>
    </row>
    <row r="1106" spans="1:12">
      <c r="A1106" s="1" t="s">
        <v>1041</v>
      </c>
      <c r="B1106" s="1" t="s">
        <v>1042</v>
      </c>
      <c r="C1106" s="2">
        <v>555690</v>
      </c>
      <c r="D1106" s="2">
        <v>255114</v>
      </c>
      <c r="E1106" s="2" t="s">
        <v>1088</v>
      </c>
      <c r="F1106" t="s">
        <v>15</v>
      </c>
      <c r="G1106" s="3">
        <v>273313</v>
      </c>
      <c r="H1106" s="4">
        <v>317450</v>
      </c>
      <c r="I1106" s="3">
        <f>G1106+H1106</f>
        <v>590763</v>
      </c>
      <c r="J1106" s="3">
        <v>674030</v>
      </c>
      <c r="K1106" s="3">
        <f>J1106-I1106</f>
        <v>83267</v>
      </c>
      <c r="L1106" s="6">
        <f>ROUND(IFERROR(K1106/I1106,1),4)</f>
        <v>0.1409</v>
      </c>
    </row>
    <row r="1107" spans="1:12">
      <c r="A1107" s="1" t="s">
        <v>1041</v>
      </c>
      <c r="B1107" s="1" t="s">
        <v>1042</v>
      </c>
      <c r="C1107" s="2">
        <v>555428</v>
      </c>
      <c r="D1107" s="2">
        <v>254843</v>
      </c>
      <c r="E1107" s="2" t="s">
        <v>1089</v>
      </c>
      <c r="F1107" t="s">
        <v>15</v>
      </c>
      <c r="G1107" s="3">
        <v>10417556</v>
      </c>
      <c r="H1107" s="4">
        <v>15313190</v>
      </c>
      <c r="I1107" s="3">
        <f>G1107+H1107</f>
        <v>25730746</v>
      </c>
      <c r="J1107" s="3">
        <v>29688524</v>
      </c>
      <c r="K1107" s="3">
        <f>J1107-I1107</f>
        <v>3957778</v>
      </c>
      <c r="L1107" s="6">
        <f>ROUND(IFERROR(K1107/I1107,1),4)</f>
        <v>0.15379999999999999</v>
      </c>
    </row>
    <row r="1108" spans="1:12">
      <c r="A1108" s="1" t="s">
        <v>1041</v>
      </c>
      <c r="B1108" s="1" t="s">
        <v>1042</v>
      </c>
      <c r="C1108" s="2">
        <v>554626</v>
      </c>
      <c r="D1108" s="2">
        <v>254045</v>
      </c>
      <c r="E1108" s="2" t="s">
        <v>1090</v>
      </c>
      <c r="F1108" t="s">
        <v>15</v>
      </c>
      <c r="G1108" s="3">
        <v>235592</v>
      </c>
      <c r="H1108" s="4">
        <v>219192</v>
      </c>
      <c r="I1108" s="3">
        <f>G1108+H1108</f>
        <v>454784</v>
      </c>
      <c r="J1108" s="3">
        <v>526742</v>
      </c>
      <c r="K1108" s="3">
        <f>J1108-I1108</f>
        <v>71958</v>
      </c>
      <c r="L1108" s="6">
        <f>ROUND(IFERROR(K1108/I1108,1),4)</f>
        <v>0.15820000000000001</v>
      </c>
    </row>
    <row r="1109" spans="1:12">
      <c r="A1109" s="1" t="s">
        <v>1041</v>
      </c>
      <c r="B1109" s="1" t="s">
        <v>1042</v>
      </c>
      <c r="C1109" s="2">
        <v>560618</v>
      </c>
      <c r="D1109" s="2">
        <v>259560</v>
      </c>
      <c r="E1109" s="2" t="s">
        <v>1091</v>
      </c>
      <c r="F1109" t="s">
        <v>15</v>
      </c>
      <c r="G1109" s="3">
        <v>182732</v>
      </c>
      <c r="H1109" s="4">
        <v>196517</v>
      </c>
      <c r="I1109" s="3">
        <f>G1109+H1109</f>
        <v>379249</v>
      </c>
      <c r="J1109" s="3">
        <v>439368</v>
      </c>
      <c r="K1109" s="3">
        <f>J1109-I1109</f>
        <v>60119</v>
      </c>
      <c r="L1109" s="6">
        <f>ROUND(IFERROR(K1109/I1109,1),4)</f>
        <v>0.1585</v>
      </c>
    </row>
    <row r="1110" spans="1:12">
      <c r="A1110" s="1" t="s">
        <v>1041</v>
      </c>
      <c r="B1110" s="1" t="s">
        <v>1042</v>
      </c>
      <c r="C1110" s="2">
        <v>554880</v>
      </c>
      <c r="D1110" s="2">
        <v>254304</v>
      </c>
      <c r="E1110" s="2" t="s">
        <v>1092</v>
      </c>
      <c r="F1110" t="s">
        <v>15</v>
      </c>
      <c r="G1110" s="3">
        <v>560756</v>
      </c>
      <c r="H1110" s="4">
        <v>597109</v>
      </c>
      <c r="I1110" s="3">
        <f>G1110+H1110</f>
        <v>1157865</v>
      </c>
      <c r="J1110" s="3">
        <v>1390499</v>
      </c>
      <c r="K1110" s="3">
        <f>J1110-I1110</f>
        <v>232634</v>
      </c>
      <c r="L1110" s="6">
        <f>ROUND(IFERROR(K1110/I1110,1),4)</f>
        <v>0.2009</v>
      </c>
    </row>
    <row r="1111" spans="1:12">
      <c r="A1111" s="1" t="s">
        <v>1041</v>
      </c>
      <c r="B1111" s="1" t="s">
        <v>1042</v>
      </c>
      <c r="C1111" s="2">
        <v>555584</v>
      </c>
      <c r="D1111" s="2">
        <v>255009</v>
      </c>
      <c r="E1111" s="2" t="s">
        <v>1093</v>
      </c>
      <c r="F1111" t="s">
        <v>15</v>
      </c>
      <c r="G1111" s="3">
        <v>128864</v>
      </c>
      <c r="H1111" s="4">
        <v>173842</v>
      </c>
      <c r="I1111" s="3">
        <f>G1111+H1111</f>
        <v>302706</v>
      </c>
      <c r="J1111" s="3">
        <v>364475</v>
      </c>
      <c r="K1111" s="3">
        <f>J1111-I1111</f>
        <v>61769</v>
      </c>
      <c r="L1111" s="6">
        <f>ROUND(IFERROR(K1111/I1111,1),4)</f>
        <v>0.2041</v>
      </c>
    </row>
    <row r="1112" spans="1:12">
      <c r="A1112" s="1" t="s">
        <v>1041</v>
      </c>
      <c r="B1112" s="1" t="s">
        <v>1042</v>
      </c>
      <c r="C1112" s="2">
        <v>560324</v>
      </c>
      <c r="D1112" s="2">
        <v>259284</v>
      </c>
      <c r="E1112" s="2" t="s">
        <v>1094</v>
      </c>
      <c r="F1112" t="s">
        <v>15</v>
      </c>
      <c r="G1112" s="3">
        <v>225950</v>
      </c>
      <c r="H1112" s="4">
        <v>272100</v>
      </c>
      <c r="I1112" s="3">
        <f>G1112+H1112</f>
        <v>498050</v>
      </c>
      <c r="J1112" s="3">
        <v>604131</v>
      </c>
      <c r="K1112" s="3">
        <f>J1112-I1112</f>
        <v>106081</v>
      </c>
      <c r="L1112" s="6">
        <f>ROUND(IFERROR(K1112/I1112,1),4)</f>
        <v>0.21299999999999999</v>
      </c>
    </row>
    <row r="1113" spans="1:12">
      <c r="A1113" s="1" t="s">
        <v>1041</v>
      </c>
      <c r="B1113" s="1" t="s">
        <v>1042</v>
      </c>
      <c r="C1113" s="2">
        <v>554707</v>
      </c>
      <c r="D1113" s="2">
        <v>254126</v>
      </c>
      <c r="E1113" s="2" t="s">
        <v>1095</v>
      </c>
      <c r="F1113" t="s">
        <v>15</v>
      </c>
      <c r="G1113" s="3">
        <v>327862</v>
      </c>
      <c r="H1113" s="4">
        <v>340125</v>
      </c>
      <c r="I1113" s="3">
        <f>G1113+H1113</f>
        <v>667987</v>
      </c>
      <c r="J1113" s="3">
        <v>811332</v>
      </c>
      <c r="K1113" s="3">
        <f>J1113-I1113</f>
        <v>143345</v>
      </c>
      <c r="L1113" s="6">
        <f>ROUND(IFERROR(K1113/I1113,1),4)</f>
        <v>0.21460000000000001</v>
      </c>
    </row>
    <row r="1114" spans="1:12">
      <c r="A1114" s="1" t="s">
        <v>1041</v>
      </c>
      <c r="B1114" s="1" t="s">
        <v>1042</v>
      </c>
      <c r="C1114" s="2">
        <v>560502</v>
      </c>
      <c r="D1114" s="2">
        <v>259462</v>
      </c>
      <c r="E1114" s="2" t="s">
        <v>1096</v>
      </c>
      <c r="F1114" t="s">
        <v>15</v>
      </c>
      <c r="G1114" s="3">
        <v>273513</v>
      </c>
      <c r="H1114" s="4">
        <v>325008</v>
      </c>
      <c r="I1114" s="3">
        <f>G1114+H1114</f>
        <v>598521</v>
      </c>
      <c r="J1114" s="3">
        <v>733944</v>
      </c>
      <c r="K1114" s="3">
        <f>J1114-I1114</f>
        <v>135423</v>
      </c>
      <c r="L1114" s="6">
        <f>ROUND(IFERROR(K1114/I1114,1),4)</f>
        <v>0.2263</v>
      </c>
    </row>
    <row r="1115" spans="1:12">
      <c r="A1115" s="1" t="s">
        <v>1041</v>
      </c>
      <c r="B1115" s="1" t="s">
        <v>1042</v>
      </c>
      <c r="C1115" s="2">
        <v>554855</v>
      </c>
      <c r="D1115" s="2">
        <v>254274</v>
      </c>
      <c r="E1115" s="2" t="s">
        <v>1097</v>
      </c>
      <c r="F1115" t="s">
        <v>15</v>
      </c>
      <c r="G1115" s="3">
        <v>140483</v>
      </c>
      <c r="H1115" s="4">
        <v>211633</v>
      </c>
      <c r="I1115" s="3">
        <f>G1115+H1115</f>
        <v>352116</v>
      </c>
      <c r="J1115" s="3">
        <v>439368</v>
      </c>
      <c r="K1115" s="3">
        <f>J1115-I1115</f>
        <v>87252</v>
      </c>
      <c r="L1115" s="6">
        <f>ROUND(IFERROR(K1115/I1115,1),4)</f>
        <v>0.24779999999999999</v>
      </c>
    </row>
    <row r="1116" spans="1:12">
      <c r="A1116" s="1" t="s">
        <v>1041</v>
      </c>
      <c r="B1116" s="1" t="s">
        <v>1042</v>
      </c>
      <c r="C1116" s="2">
        <v>555045</v>
      </c>
      <c r="D1116" s="2">
        <v>573183</v>
      </c>
      <c r="E1116" s="2" t="s">
        <v>1098</v>
      </c>
      <c r="F1116" t="s">
        <v>15</v>
      </c>
      <c r="G1116" s="3">
        <v>248073</v>
      </c>
      <c r="H1116" s="4">
        <v>256983</v>
      </c>
      <c r="I1116" s="3">
        <f>G1116+H1116</f>
        <v>505056</v>
      </c>
      <c r="J1116" s="3">
        <v>644073</v>
      </c>
      <c r="K1116" s="3">
        <f>J1116-I1116</f>
        <v>139017</v>
      </c>
      <c r="L1116" s="6">
        <f>ROUND(IFERROR(K1116/I1116,1),4)</f>
        <v>0.27529999999999999</v>
      </c>
    </row>
    <row r="1117" spans="1:12">
      <c r="A1117" s="1" t="s">
        <v>1041</v>
      </c>
      <c r="B1117" s="1" t="s">
        <v>1042</v>
      </c>
      <c r="C1117" s="2">
        <v>538337</v>
      </c>
      <c r="D1117" s="2">
        <v>573167</v>
      </c>
      <c r="E1117" s="2" t="s">
        <v>1099</v>
      </c>
      <c r="F1117" t="s">
        <v>15</v>
      </c>
      <c r="G1117" s="3">
        <v>232922</v>
      </c>
      <c r="H1117" s="4">
        <v>294775</v>
      </c>
      <c r="I1117" s="3">
        <f>G1117+H1117</f>
        <v>527697</v>
      </c>
      <c r="J1117" s="3">
        <v>679023</v>
      </c>
      <c r="K1117" s="3">
        <f>J1117-I1117</f>
        <v>151326</v>
      </c>
      <c r="L1117" s="6">
        <f>ROUND(IFERROR(K1117/I1117,1),4)</f>
        <v>0.2868</v>
      </c>
    </row>
    <row r="1118" spans="1:12">
      <c r="A1118" s="1" t="s">
        <v>1041</v>
      </c>
      <c r="B1118" s="1" t="s">
        <v>1042</v>
      </c>
      <c r="C1118" s="2">
        <v>539023</v>
      </c>
      <c r="D1118" s="2">
        <v>572705</v>
      </c>
      <c r="E1118" s="2" t="s">
        <v>1100</v>
      </c>
      <c r="F1118" t="s">
        <v>15</v>
      </c>
      <c r="G1118" s="3">
        <v>115300</v>
      </c>
      <c r="H1118" s="4">
        <v>143608</v>
      </c>
      <c r="I1118" s="3">
        <f>G1118+H1118</f>
        <v>258908</v>
      </c>
      <c r="J1118" s="3">
        <v>334519</v>
      </c>
      <c r="K1118" s="3">
        <f>J1118-I1118</f>
        <v>75611</v>
      </c>
      <c r="L1118" s="6">
        <f>ROUND(IFERROR(K1118/I1118,1),4)</f>
        <v>0.29199999999999998</v>
      </c>
    </row>
    <row r="1119" spans="1:12">
      <c r="A1119" s="1" t="s">
        <v>1041</v>
      </c>
      <c r="B1119" s="1" t="s">
        <v>1042</v>
      </c>
      <c r="C1119" s="2">
        <v>554651</v>
      </c>
      <c r="D1119" s="2">
        <v>254070</v>
      </c>
      <c r="E1119" s="2" t="s">
        <v>1101</v>
      </c>
      <c r="F1119" t="s">
        <v>15</v>
      </c>
      <c r="G1119" s="3">
        <v>171683</v>
      </c>
      <c r="H1119" s="4">
        <v>166283</v>
      </c>
      <c r="I1119" s="3">
        <f>G1119+H1119</f>
        <v>337966</v>
      </c>
      <c r="J1119" s="3">
        <v>444361</v>
      </c>
      <c r="K1119" s="3">
        <f>J1119-I1119</f>
        <v>106395</v>
      </c>
      <c r="L1119" s="6">
        <f>ROUND(IFERROR(K1119/I1119,1),4)</f>
        <v>0.31480000000000002</v>
      </c>
    </row>
    <row r="1120" spans="1:12">
      <c r="A1120" s="1" t="s">
        <v>1041</v>
      </c>
      <c r="B1120" s="1" t="s">
        <v>1042</v>
      </c>
      <c r="C1120" s="2">
        <v>555169</v>
      </c>
      <c r="D1120" s="2">
        <v>480002</v>
      </c>
      <c r="E1120" s="2" t="s">
        <v>1102</v>
      </c>
      <c r="F1120" t="s">
        <v>15</v>
      </c>
      <c r="G1120" s="3">
        <v>167981</v>
      </c>
      <c r="H1120" s="4">
        <v>158725</v>
      </c>
      <c r="I1120" s="3">
        <f>G1120+H1120</f>
        <v>326706</v>
      </c>
      <c r="J1120" s="3">
        <v>434375</v>
      </c>
      <c r="K1120" s="3">
        <f>J1120-I1120</f>
        <v>107669</v>
      </c>
      <c r="L1120" s="6">
        <f>ROUND(IFERROR(K1120/I1120,1),4)</f>
        <v>0.3296</v>
      </c>
    </row>
    <row r="1121" spans="1:12">
      <c r="A1121" s="1" t="s">
        <v>1041</v>
      </c>
      <c r="B1121" s="1" t="s">
        <v>1042</v>
      </c>
      <c r="C1121" s="2">
        <v>539112</v>
      </c>
      <c r="D1121" s="2">
        <v>572748</v>
      </c>
      <c r="E1121" s="2" t="s">
        <v>1103</v>
      </c>
      <c r="F1121" t="s">
        <v>15</v>
      </c>
      <c r="G1121" s="3">
        <v>164445</v>
      </c>
      <c r="H1121" s="4">
        <v>166283</v>
      </c>
      <c r="I1121" s="3">
        <f>G1121+H1121</f>
        <v>330728</v>
      </c>
      <c r="J1121" s="3">
        <v>441864</v>
      </c>
      <c r="K1121" s="3">
        <f>J1121-I1121</f>
        <v>111136</v>
      </c>
      <c r="L1121" s="6">
        <f>ROUND(IFERROR(K1121/I1121,1),4)</f>
        <v>0.33600000000000002</v>
      </c>
    </row>
    <row r="1122" spans="1:12">
      <c r="A1122" s="1" t="s">
        <v>1041</v>
      </c>
      <c r="B1122" s="1" t="s">
        <v>1042</v>
      </c>
      <c r="C1122" s="2">
        <v>560413</v>
      </c>
      <c r="D1122" s="2">
        <v>259373</v>
      </c>
      <c r="E1122" s="2" t="s">
        <v>1104</v>
      </c>
      <c r="F1122" t="s">
        <v>15</v>
      </c>
      <c r="G1122" s="3">
        <v>180158</v>
      </c>
      <c r="H1122" s="4">
        <v>188958</v>
      </c>
      <c r="I1122" s="3">
        <f>G1122+H1122</f>
        <v>369116</v>
      </c>
      <c r="J1122" s="3">
        <v>506771</v>
      </c>
      <c r="K1122" s="3">
        <f>J1122-I1122</f>
        <v>137655</v>
      </c>
      <c r="L1122" s="6">
        <f>ROUND(IFERROR(K1122/I1122,1),4)</f>
        <v>0.37290000000000001</v>
      </c>
    </row>
    <row r="1123" spans="1:12">
      <c r="A1123" s="1" t="s">
        <v>1041</v>
      </c>
      <c r="B1123" s="1" t="s">
        <v>1042</v>
      </c>
      <c r="C1123" s="2">
        <v>555681</v>
      </c>
      <c r="D1123" s="2">
        <v>255106</v>
      </c>
      <c r="E1123" s="2" t="s">
        <v>1105</v>
      </c>
      <c r="F1123" t="s">
        <v>15</v>
      </c>
      <c r="G1123" s="3">
        <v>218454</v>
      </c>
      <c r="H1123" s="4">
        <v>279658</v>
      </c>
      <c r="I1123" s="3">
        <f>G1123+H1123</f>
        <v>498112</v>
      </c>
      <c r="J1123" s="3">
        <v>684016</v>
      </c>
      <c r="K1123" s="3">
        <f>J1123-I1123</f>
        <v>185904</v>
      </c>
      <c r="L1123" s="6">
        <f>ROUND(IFERROR(K1123/I1123,1),4)</f>
        <v>0.37319999999999998</v>
      </c>
    </row>
    <row r="1124" spans="1:12">
      <c r="A1124" s="1" t="s">
        <v>1041</v>
      </c>
      <c r="B1124" s="1" t="s">
        <v>1042</v>
      </c>
      <c r="C1124" s="2">
        <v>538591</v>
      </c>
      <c r="D1124" s="2">
        <v>573132</v>
      </c>
      <c r="E1124" s="2" t="s">
        <v>1106</v>
      </c>
      <c r="F1124" t="s">
        <v>15</v>
      </c>
      <c r="G1124" s="3">
        <v>237680</v>
      </c>
      <c r="H1124" s="4">
        <v>309892</v>
      </c>
      <c r="I1124" s="3">
        <f>G1124+H1124</f>
        <v>547572</v>
      </c>
      <c r="J1124" s="3">
        <v>753915</v>
      </c>
      <c r="K1124" s="3">
        <f>J1124-I1124</f>
        <v>206343</v>
      </c>
      <c r="L1124" s="6">
        <f>ROUND(IFERROR(K1124/I1124,1),4)</f>
        <v>0.37680000000000002</v>
      </c>
    </row>
    <row r="1125" spans="1:12">
      <c r="A1125" s="1" t="s">
        <v>1041</v>
      </c>
      <c r="B1125" s="1" t="s">
        <v>1042</v>
      </c>
      <c r="C1125" s="2">
        <v>537870</v>
      </c>
      <c r="D1125" s="2">
        <v>573191</v>
      </c>
      <c r="E1125" s="2" t="s">
        <v>547</v>
      </c>
      <c r="F1125" t="s">
        <v>15</v>
      </c>
      <c r="G1125" s="3">
        <v>221303</v>
      </c>
      <c r="H1125" s="4">
        <v>256983</v>
      </c>
      <c r="I1125" s="3">
        <f>G1125+H1125</f>
        <v>478286</v>
      </c>
      <c r="J1125" s="3">
        <v>664044</v>
      </c>
      <c r="K1125" s="3">
        <f>J1125-I1125</f>
        <v>185758</v>
      </c>
      <c r="L1125" s="6">
        <f>ROUND(IFERROR(K1125/I1125,1),4)</f>
        <v>0.38840000000000002</v>
      </c>
    </row>
    <row r="1126" spans="1:12">
      <c r="A1126" s="1" t="s">
        <v>1041</v>
      </c>
      <c r="B1126" s="1" t="s">
        <v>1042</v>
      </c>
      <c r="C1126" s="2">
        <v>555622</v>
      </c>
      <c r="D1126" s="2">
        <v>255041</v>
      </c>
      <c r="E1126" s="2" t="s">
        <v>1107</v>
      </c>
      <c r="F1126" t="s">
        <v>15</v>
      </c>
      <c r="G1126" s="3">
        <v>186316</v>
      </c>
      <c r="H1126" s="4">
        <v>211633</v>
      </c>
      <c r="I1126" s="3">
        <f>G1126+H1126</f>
        <v>397949</v>
      </c>
      <c r="J1126" s="3">
        <v>574174</v>
      </c>
      <c r="K1126" s="3">
        <f>J1126-I1126</f>
        <v>176225</v>
      </c>
      <c r="L1126" s="6">
        <f>ROUND(IFERROR(K1126/I1126,1),4)</f>
        <v>0.44280000000000003</v>
      </c>
    </row>
    <row r="1127" spans="1:12">
      <c r="A1127" s="1" t="s">
        <v>1041</v>
      </c>
      <c r="B1127" s="1" t="s">
        <v>1042</v>
      </c>
      <c r="C1127" s="2">
        <v>560642</v>
      </c>
      <c r="D1127" s="2">
        <v>259608</v>
      </c>
      <c r="E1127" s="2" t="s">
        <v>1108</v>
      </c>
      <c r="F1127" t="s">
        <v>15</v>
      </c>
      <c r="G1127" s="3">
        <v>131188</v>
      </c>
      <c r="H1127" s="4">
        <v>181400</v>
      </c>
      <c r="I1127" s="3">
        <f>G1127+H1127</f>
        <v>312588</v>
      </c>
      <c r="J1127" s="3">
        <v>469325</v>
      </c>
      <c r="K1127" s="3">
        <f>J1127-I1127</f>
        <v>156737</v>
      </c>
      <c r="L1127" s="6">
        <f>ROUND(IFERROR(K1127/I1127,1),4)</f>
        <v>0.50139999999999996</v>
      </c>
    </row>
    <row r="1128" spans="1:12">
      <c r="A1128" s="1" t="s">
        <v>1041</v>
      </c>
      <c r="B1128" s="1" t="s">
        <v>1042</v>
      </c>
      <c r="C1128" s="2">
        <v>555304</v>
      </c>
      <c r="D1128" s="2">
        <v>573256</v>
      </c>
      <c r="E1128" s="2" t="s">
        <v>1109</v>
      </c>
      <c r="F1128" t="s">
        <v>15</v>
      </c>
      <c r="G1128" s="3">
        <v>117623</v>
      </c>
      <c r="H1128" s="4">
        <v>151167</v>
      </c>
      <c r="I1128" s="3">
        <f>G1128+H1128</f>
        <v>268790</v>
      </c>
      <c r="J1128" s="3">
        <v>409411</v>
      </c>
      <c r="K1128" s="3">
        <f>J1128-I1128</f>
        <v>140621</v>
      </c>
      <c r="L1128" s="6">
        <f>ROUND(IFERROR(K1128/I1128,1),4)</f>
        <v>0.5232</v>
      </c>
    </row>
    <row r="1129" spans="1:12">
      <c r="A1129" s="1" t="s">
        <v>1041</v>
      </c>
      <c r="B1129" s="1" t="s">
        <v>1042</v>
      </c>
      <c r="C1129" s="2">
        <v>538922</v>
      </c>
      <c r="D1129" s="2">
        <v>572691</v>
      </c>
      <c r="E1129" s="2" t="s">
        <v>1110</v>
      </c>
      <c r="F1129" t="s">
        <v>15</v>
      </c>
      <c r="G1129" s="3">
        <v>106004</v>
      </c>
      <c r="H1129" s="4">
        <v>113375</v>
      </c>
      <c r="I1129" s="3">
        <f>G1129+H1129</f>
        <v>219379</v>
      </c>
      <c r="J1129" s="3">
        <v>334519</v>
      </c>
      <c r="K1129" s="3">
        <f>J1129-I1129</f>
        <v>115140</v>
      </c>
      <c r="L1129" s="6">
        <f>ROUND(IFERROR(K1129/I1129,1),4)</f>
        <v>0.52480000000000004</v>
      </c>
    </row>
    <row r="1130" spans="1:12">
      <c r="A1130" s="1" t="s">
        <v>1041</v>
      </c>
      <c r="B1130" s="1" t="s">
        <v>1042</v>
      </c>
      <c r="C1130" s="2">
        <v>538795</v>
      </c>
      <c r="D1130" s="2">
        <v>572675</v>
      </c>
      <c r="E1130" s="2" t="s">
        <v>1111</v>
      </c>
      <c r="F1130" t="s">
        <v>15</v>
      </c>
      <c r="G1130" s="3">
        <v>135835</v>
      </c>
      <c r="H1130" s="4">
        <v>196517</v>
      </c>
      <c r="I1130" s="3">
        <f>G1130+H1130</f>
        <v>332352</v>
      </c>
      <c r="J1130" s="3">
        <v>514260</v>
      </c>
      <c r="K1130" s="3">
        <f>J1130-I1130</f>
        <v>181908</v>
      </c>
      <c r="L1130" s="6">
        <f>ROUND(IFERROR(K1130/I1130,1),4)</f>
        <v>0.54730000000000001</v>
      </c>
    </row>
    <row r="1131" spans="1:12">
      <c r="A1131" s="1" t="s">
        <v>1041</v>
      </c>
      <c r="B1131" s="1" t="s">
        <v>1042</v>
      </c>
      <c r="C1131" s="2">
        <v>538396</v>
      </c>
      <c r="D1131" s="2">
        <v>573159</v>
      </c>
      <c r="E1131" s="2" t="s">
        <v>1112</v>
      </c>
      <c r="F1131" t="s">
        <v>15</v>
      </c>
      <c r="G1131" s="3">
        <v>126540</v>
      </c>
      <c r="H1131" s="4">
        <v>166283</v>
      </c>
      <c r="I1131" s="3">
        <f>G1131+H1131</f>
        <v>292823</v>
      </c>
      <c r="J1131" s="3">
        <v>454346</v>
      </c>
      <c r="K1131" s="3">
        <f>J1131-I1131</f>
        <v>161523</v>
      </c>
      <c r="L1131" s="6">
        <f>ROUND(IFERROR(K1131/I1131,1),4)</f>
        <v>0.55159999999999998</v>
      </c>
    </row>
    <row r="1132" spans="1:12">
      <c r="A1132" s="1" t="s">
        <v>1041</v>
      </c>
      <c r="B1132" s="1" t="s">
        <v>1042</v>
      </c>
      <c r="C1132" s="2">
        <v>555614</v>
      </c>
      <c r="D1132" s="2">
        <v>255033</v>
      </c>
      <c r="E1132" s="2" t="s">
        <v>1113</v>
      </c>
      <c r="F1132" t="s">
        <v>15</v>
      </c>
      <c r="G1132" s="3">
        <v>124216</v>
      </c>
      <c r="H1132" s="4">
        <v>158725</v>
      </c>
      <c r="I1132" s="3">
        <f>G1132+H1132</f>
        <v>282941</v>
      </c>
      <c r="J1132" s="3">
        <v>454346</v>
      </c>
      <c r="K1132" s="3">
        <f>J1132-I1132</f>
        <v>171405</v>
      </c>
      <c r="L1132" s="6">
        <f>ROUND(IFERROR(K1132/I1132,1),4)</f>
        <v>0.60580000000000001</v>
      </c>
    </row>
    <row r="1133" spans="1:12">
      <c r="A1133" s="1" t="s">
        <v>1041</v>
      </c>
      <c r="B1133" s="1" t="s">
        <v>1042</v>
      </c>
      <c r="C1133" s="2">
        <v>555592</v>
      </c>
      <c r="D1133" s="2">
        <v>255017</v>
      </c>
      <c r="E1133" s="2" t="s">
        <v>1114</v>
      </c>
      <c r="F1133" t="s">
        <v>15</v>
      </c>
      <c r="G1133" s="3">
        <v>103680</v>
      </c>
      <c r="H1133" s="4">
        <v>105817</v>
      </c>
      <c r="I1133" s="3">
        <f>G1133+H1133</f>
        <v>209497</v>
      </c>
      <c r="J1133" s="3">
        <v>349497</v>
      </c>
      <c r="K1133" s="3">
        <f>J1133-I1133</f>
        <v>140000</v>
      </c>
      <c r="L1133" s="6">
        <f>ROUND(IFERROR(K1133/I1133,1),4)</f>
        <v>0.66830000000000001</v>
      </c>
    </row>
    <row r="1134" spans="1:12">
      <c r="A1134" s="1" t="s">
        <v>1041</v>
      </c>
      <c r="B1134" s="1" t="s">
        <v>1042</v>
      </c>
      <c r="C1134" s="2">
        <v>555703</v>
      </c>
      <c r="D1134" s="2">
        <v>255122</v>
      </c>
      <c r="E1134" s="2" t="s">
        <v>1115</v>
      </c>
      <c r="F1134" t="s">
        <v>15</v>
      </c>
      <c r="G1134" s="3">
        <v>110652</v>
      </c>
      <c r="H1134" s="4">
        <v>128492</v>
      </c>
      <c r="I1134" s="3">
        <f>G1134+H1134</f>
        <v>239144</v>
      </c>
      <c r="J1134" s="3">
        <v>439368</v>
      </c>
      <c r="K1134" s="3">
        <f>J1134-I1134</f>
        <v>200224</v>
      </c>
      <c r="L1134" s="6">
        <f>ROUND(IFERROR(K1134/I1134,1),4)</f>
        <v>0.83730000000000004</v>
      </c>
    </row>
    <row r="1135" spans="1:12">
      <c r="A1135" s="1" t="s">
        <v>1041</v>
      </c>
      <c r="B1135" s="1" t="s">
        <v>1042</v>
      </c>
      <c r="C1135" s="2">
        <v>555738</v>
      </c>
      <c r="D1135" s="2">
        <v>255157</v>
      </c>
      <c r="E1135" s="2" t="s">
        <v>506</v>
      </c>
      <c r="F1135" t="s">
        <v>15</v>
      </c>
      <c r="G1135" s="3">
        <v>115300</v>
      </c>
      <c r="H1135" s="4">
        <v>143608</v>
      </c>
      <c r="I1135" s="3">
        <f>G1135+H1135</f>
        <v>258908</v>
      </c>
      <c r="J1135" s="3">
        <v>559195</v>
      </c>
      <c r="K1135" s="3">
        <f>J1135-I1135</f>
        <v>300287</v>
      </c>
      <c r="L1135" s="6">
        <f>ROUND(IFERROR(K1135/I1135,1),4)</f>
        <v>1.1597999999999999</v>
      </c>
    </row>
    <row r="1136" spans="1:12">
      <c r="A1136" s="1" t="s">
        <v>1041</v>
      </c>
      <c r="B1136" s="1" t="s">
        <v>1042</v>
      </c>
      <c r="C1136" s="2">
        <v>555533</v>
      </c>
      <c r="D1136" s="2">
        <v>254959</v>
      </c>
      <c r="E1136" s="2" t="s">
        <v>1116</v>
      </c>
      <c r="F1136" s="5" t="s">
        <v>608</v>
      </c>
      <c r="G1136" s="3">
        <v>1848817</v>
      </c>
      <c r="H1136" s="4">
        <v>0</v>
      </c>
      <c r="I1136" s="3">
        <f>G1136+H1136</f>
        <v>1848817</v>
      </c>
      <c r="J1136" s="3">
        <v>4351238</v>
      </c>
      <c r="K1136" s="3">
        <f>J1136-I1136</f>
        <v>2502421</v>
      </c>
      <c r="L1136" s="6">
        <f>ROUND(IFERROR(K1136/I1136,1),4)</f>
        <v>1.3534999999999999</v>
      </c>
    </row>
    <row r="1137" spans="1:12">
      <c r="A1137" s="1" t="s">
        <v>1117</v>
      </c>
      <c r="B1137" s="1" t="s">
        <v>1118</v>
      </c>
      <c r="C1137" s="2">
        <v>567043</v>
      </c>
      <c r="D1137" s="2">
        <v>265811</v>
      </c>
      <c r="E1137" s="2" t="s">
        <v>1119</v>
      </c>
      <c r="F1137" t="s">
        <v>15</v>
      </c>
      <c r="G1137" s="3">
        <v>1237229</v>
      </c>
      <c r="H1137" s="4">
        <v>2630301</v>
      </c>
      <c r="I1137" s="3">
        <f>G1137+H1137</f>
        <v>3867530</v>
      </c>
      <c r="J1137" s="3">
        <v>2773509</v>
      </c>
      <c r="K1137" s="3">
        <f>J1137-I1137</f>
        <v>-1094021</v>
      </c>
      <c r="L1137" s="6">
        <f>ROUND(IFERROR(K1137/I1137,1),4)</f>
        <v>-0.28289999999999998</v>
      </c>
    </row>
    <row r="1138" spans="1:12">
      <c r="A1138" s="1" t="s">
        <v>1117</v>
      </c>
      <c r="B1138" s="1" t="s">
        <v>1118</v>
      </c>
      <c r="C1138" s="2">
        <v>562530</v>
      </c>
      <c r="D1138" s="2">
        <v>261378</v>
      </c>
      <c r="E1138" s="2" t="s">
        <v>1120</v>
      </c>
      <c r="F1138" t="s">
        <v>15</v>
      </c>
      <c r="G1138" s="3">
        <v>1259642</v>
      </c>
      <c r="H1138" s="4">
        <v>2161684</v>
      </c>
      <c r="I1138" s="3">
        <f>G1138+H1138</f>
        <v>3421326</v>
      </c>
      <c r="J1138" s="3">
        <v>2553825</v>
      </c>
      <c r="K1138" s="3">
        <f>J1138-I1138</f>
        <v>-867501</v>
      </c>
      <c r="L1138" s="6">
        <f>ROUND(IFERROR(K1138/I1138,1),4)</f>
        <v>-0.25359999999999999</v>
      </c>
    </row>
    <row r="1139" spans="1:12">
      <c r="A1139" s="1" t="s">
        <v>1117</v>
      </c>
      <c r="B1139" s="1" t="s">
        <v>1118</v>
      </c>
      <c r="C1139" s="2">
        <v>567272</v>
      </c>
      <c r="D1139" s="2">
        <v>266043</v>
      </c>
      <c r="E1139" s="2" t="s">
        <v>1121</v>
      </c>
      <c r="F1139" t="s">
        <v>15</v>
      </c>
      <c r="G1139" s="3">
        <v>420561</v>
      </c>
      <c r="H1139" s="4">
        <v>566875</v>
      </c>
      <c r="I1139" s="3">
        <f>G1139+H1139</f>
        <v>987436</v>
      </c>
      <c r="J1139" s="3">
        <v>831304</v>
      </c>
      <c r="K1139" s="3">
        <f>J1139-I1139</f>
        <v>-156132</v>
      </c>
      <c r="L1139" s="6">
        <f>ROUND(IFERROR(K1139/I1139,1),4)</f>
        <v>-0.15809999999999999</v>
      </c>
    </row>
    <row r="1140" spans="1:12">
      <c r="A1140" s="1" t="s">
        <v>1117</v>
      </c>
      <c r="B1140" s="1" t="s">
        <v>1118</v>
      </c>
      <c r="C1140" s="2">
        <v>566403</v>
      </c>
      <c r="D1140" s="2">
        <v>483109</v>
      </c>
      <c r="E1140" s="2" t="s">
        <v>1122</v>
      </c>
      <c r="F1140" t="s">
        <v>15</v>
      </c>
      <c r="G1140" s="3">
        <v>687126</v>
      </c>
      <c r="H1140" s="4">
        <v>793625</v>
      </c>
      <c r="I1140" s="3">
        <f>G1140+H1140</f>
        <v>1480751</v>
      </c>
      <c r="J1140" s="3">
        <v>1260686</v>
      </c>
      <c r="K1140" s="3">
        <f>J1140-I1140</f>
        <v>-220065</v>
      </c>
      <c r="L1140" s="6">
        <f>ROUND(IFERROR(K1140/I1140,1),4)</f>
        <v>-0.14860000000000001</v>
      </c>
    </row>
    <row r="1141" spans="1:12">
      <c r="A1141" s="1" t="s">
        <v>1117</v>
      </c>
      <c r="B1141" s="1" t="s">
        <v>1118</v>
      </c>
      <c r="C1141" s="2">
        <v>566667</v>
      </c>
      <c r="D1141" s="2">
        <v>265446</v>
      </c>
      <c r="E1141" s="2" t="s">
        <v>1123</v>
      </c>
      <c r="F1141" t="s">
        <v>15</v>
      </c>
      <c r="G1141" s="3">
        <v>373749</v>
      </c>
      <c r="H1141" s="4">
        <v>468617</v>
      </c>
      <c r="I1141" s="3">
        <f>G1141+H1141</f>
        <v>842366</v>
      </c>
      <c r="J1141" s="3">
        <v>756411</v>
      </c>
      <c r="K1141" s="3">
        <f>J1141-I1141</f>
        <v>-85955</v>
      </c>
      <c r="L1141" s="6">
        <f>ROUND(IFERROR(K1141/I1141,1),4)</f>
        <v>-0.10199999999999999</v>
      </c>
    </row>
    <row r="1142" spans="1:12">
      <c r="A1142" s="1" t="s">
        <v>1117</v>
      </c>
      <c r="B1142" s="1" t="s">
        <v>1118</v>
      </c>
      <c r="C1142" s="2">
        <v>568309</v>
      </c>
      <c r="D1142" s="2">
        <v>267082</v>
      </c>
      <c r="E1142" s="2" t="s">
        <v>1124</v>
      </c>
      <c r="F1142" t="s">
        <v>15</v>
      </c>
      <c r="G1142" s="3">
        <v>1090876</v>
      </c>
      <c r="H1142" s="4">
        <v>1307592</v>
      </c>
      <c r="I1142" s="3">
        <f>G1142+H1142</f>
        <v>2398468</v>
      </c>
      <c r="J1142" s="3">
        <v>2196838</v>
      </c>
      <c r="K1142" s="3">
        <f>J1142-I1142</f>
        <v>-201630</v>
      </c>
      <c r="L1142" s="6">
        <f>ROUND(IFERROR(K1142/I1142,1),4)</f>
        <v>-8.4099999999999994E-2</v>
      </c>
    </row>
    <row r="1143" spans="1:12">
      <c r="A1143" s="1" t="s">
        <v>1117</v>
      </c>
      <c r="B1143" s="1" t="s">
        <v>1118</v>
      </c>
      <c r="C1143" s="2">
        <v>565083</v>
      </c>
      <c r="D1143" s="2">
        <v>263851</v>
      </c>
      <c r="E1143" s="2" t="s">
        <v>1125</v>
      </c>
      <c r="F1143" t="s">
        <v>15</v>
      </c>
      <c r="G1143" s="3">
        <v>848664</v>
      </c>
      <c r="H1143" s="4">
        <v>1080842</v>
      </c>
      <c r="I1143" s="3">
        <f>G1143+H1143</f>
        <v>1929506</v>
      </c>
      <c r="J1143" s="3">
        <v>1767456</v>
      </c>
      <c r="K1143" s="3">
        <f>J1143-I1143</f>
        <v>-162050</v>
      </c>
      <c r="L1143" s="6">
        <f>ROUND(IFERROR(K1143/I1143,1),4)</f>
        <v>-8.4000000000000005E-2</v>
      </c>
    </row>
    <row r="1144" spans="1:12">
      <c r="A1144" s="1" t="s">
        <v>1117</v>
      </c>
      <c r="B1144" s="1" t="s">
        <v>1118</v>
      </c>
      <c r="C1144" s="2">
        <v>563137</v>
      </c>
      <c r="D1144" s="2">
        <v>261947</v>
      </c>
      <c r="E1144" s="2" t="s">
        <v>1126</v>
      </c>
      <c r="F1144" t="s">
        <v>15</v>
      </c>
      <c r="G1144" s="3">
        <v>863024</v>
      </c>
      <c r="H1144" s="4">
        <v>1080842</v>
      </c>
      <c r="I1144" s="3">
        <f>G1144+H1144</f>
        <v>1943866</v>
      </c>
      <c r="J1144" s="3">
        <v>1827370</v>
      </c>
      <c r="K1144" s="3">
        <f>J1144-I1144</f>
        <v>-116496</v>
      </c>
      <c r="L1144" s="6">
        <f>ROUND(IFERROR(K1144/I1144,1),4)</f>
        <v>-5.9900000000000002E-2</v>
      </c>
    </row>
    <row r="1145" spans="1:12">
      <c r="A1145" s="1" t="s">
        <v>1117</v>
      </c>
      <c r="B1145" s="1" t="s">
        <v>1118</v>
      </c>
      <c r="C1145" s="2">
        <v>566322</v>
      </c>
      <c r="D1145" s="2">
        <v>265098</v>
      </c>
      <c r="E1145" s="2" t="s">
        <v>1127</v>
      </c>
      <c r="F1145" t="s">
        <v>15</v>
      </c>
      <c r="G1145" s="3">
        <v>1395117</v>
      </c>
      <c r="H1145" s="4">
        <v>1798884</v>
      </c>
      <c r="I1145" s="3">
        <f>G1145+H1145</f>
        <v>3194001</v>
      </c>
      <c r="J1145" s="3">
        <v>3023149</v>
      </c>
      <c r="K1145" s="3">
        <f>J1145-I1145</f>
        <v>-170852</v>
      </c>
      <c r="L1145" s="6">
        <f>ROUND(IFERROR(K1145/I1145,1),4)</f>
        <v>-5.3499999999999999E-2</v>
      </c>
    </row>
    <row r="1146" spans="1:12">
      <c r="A1146" s="1" t="s">
        <v>1117</v>
      </c>
      <c r="B1146" s="1" t="s">
        <v>1118</v>
      </c>
      <c r="C1146" s="2">
        <v>567167</v>
      </c>
      <c r="D1146" s="2">
        <v>265934</v>
      </c>
      <c r="E1146" s="2" t="s">
        <v>1128</v>
      </c>
      <c r="F1146" t="s">
        <v>15</v>
      </c>
      <c r="G1146" s="3">
        <v>905861</v>
      </c>
      <c r="H1146" s="4">
        <v>1043050</v>
      </c>
      <c r="I1146" s="3">
        <f>G1146+H1146</f>
        <v>1948911</v>
      </c>
      <c r="J1146" s="3">
        <v>1864816</v>
      </c>
      <c r="K1146" s="3">
        <f>J1146-I1146</f>
        <v>-84095</v>
      </c>
      <c r="L1146" s="6">
        <f>ROUND(IFERROR(K1146/I1146,1),4)</f>
        <v>-4.3099999999999999E-2</v>
      </c>
    </row>
    <row r="1147" spans="1:12">
      <c r="A1147" s="1" t="s">
        <v>1117</v>
      </c>
      <c r="B1147" s="1" t="s">
        <v>1118</v>
      </c>
      <c r="C1147" s="2">
        <v>542571</v>
      </c>
      <c r="D1147" s="2">
        <v>556262</v>
      </c>
      <c r="E1147" s="2" t="s">
        <v>1129</v>
      </c>
      <c r="F1147" t="s">
        <v>15</v>
      </c>
      <c r="G1147" s="3">
        <v>616656</v>
      </c>
      <c r="H1147" s="4">
        <v>778509</v>
      </c>
      <c r="I1147" s="3">
        <f>G1147+H1147</f>
        <v>1395165</v>
      </c>
      <c r="J1147" s="3">
        <v>1338074</v>
      </c>
      <c r="K1147" s="3">
        <f>J1147-I1147</f>
        <v>-57091</v>
      </c>
      <c r="L1147" s="6">
        <f>ROUND(IFERROR(K1147/I1147,1),4)</f>
        <v>-4.0899999999999999E-2</v>
      </c>
    </row>
    <row r="1148" spans="1:12">
      <c r="A1148" s="1" t="s">
        <v>1117</v>
      </c>
      <c r="B1148" s="1" t="s">
        <v>1118</v>
      </c>
      <c r="C1148" s="2">
        <v>562611</v>
      </c>
      <c r="D1148" s="2">
        <v>261459</v>
      </c>
      <c r="E1148" s="2" t="s">
        <v>1130</v>
      </c>
      <c r="F1148" t="s">
        <v>15</v>
      </c>
      <c r="G1148" s="3">
        <v>2233506</v>
      </c>
      <c r="H1148" s="4">
        <v>3197176</v>
      </c>
      <c r="I1148" s="3">
        <f>G1148+H1148</f>
        <v>5430682</v>
      </c>
      <c r="J1148" s="3">
        <v>5242455</v>
      </c>
      <c r="K1148" s="3">
        <f>J1148-I1148</f>
        <v>-188227</v>
      </c>
      <c r="L1148" s="6">
        <f>ROUND(IFERROR(K1148/I1148,1),4)</f>
        <v>-3.4700000000000002E-2</v>
      </c>
    </row>
    <row r="1149" spans="1:12">
      <c r="A1149" s="1" t="s">
        <v>1117</v>
      </c>
      <c r="B1149" s="1" t="s">
        <v>1118</v>
      </c>
      <c r="C1149" s="2">
        <v>562581</v>
      </c>
      <c r="D1149" s="2">
        <v>261424</v>
      </c>
      <c r="E1149" s="2" t="s">
        <v>1131</v>
      </c>
      <c r="F1149" t="s">
        <v>15</v>
      </c>
      <c r="G1149" s="3">
        <v>2072136</v>
      </c>
      <c r="H1149" s="4">
        <v>2751235</v>
      </c>
      <c r="I1149" s="3">
        <f>G1149+H1149</f>
        <v>4823371</v>
      </c>
      <c r="J1149" s="3">
        <v>4660793</v>
      </c>
      <c r="K1149" s="3">
        <f>J1149-I1149</f>
        <v>-162578</v>
      </c>
      <c r="L1149" s="6">
        <f>ROUND(IFERROR(K1149/I1149,1),4)</f>
        <v>-3.3700000000000001E-2</v>
      </c>
    </row>
    <row r="1150" spans="1:12">
      <c r="A1150" s="1" t="s">
        <v>1117</v>
      </c>
      <c r="B1150" s="1" t="s">
        <v>1118</v>
      </c>
      <c r="C1150" s="2">
        <v>565121</v>
      </c>
      <c r="D1150" s="2">
        <v>263893</v>
      </c>
      <c r="E1150" s="2" t="s">
        <v>1132</v>
      </c>
      <c r="F1150" t="s">
        <v>15</v>
      </c>
      <c r="G1150" s="3">
        <v>1265866</v>
      </c>
      <c r="H1150" s="4">
        <v>1980284</v>
      </c>
      <c r="I1150" s="3">
        <f>G1150+H1150</f>
        <v>3246150</v>
      </c>
      <c r="J1150" s="3">
        <v>3136736</v>
      </c>
      <c r="K1150" s="3">
        <f>J1150-I1150</f>
        <v>-109414</v>
      </c>
      <c r="L1150" s="6">
        <f>ROUND(IFERROR(K1150/I1150,1),4)</f>
        <v>-3.3700000000000001E-2</v>
      </c>
    </row>
    <row r="1151" spans="1:12">
      <c r="A1151" s="1" t="s">
        <v>1117</v>
      </c>
      <c r="B1151" s="1" t="s">
        <v>1118</v>
      </c>
      <c r="C1151" s="2">
        <v>568201</v>
      </c>
      <c r="D1151" s="2">
        <v>266981</v>
      </c>
      <c r="E1151" s="2" t="s">
        <v>1133</v>
      </c>
      <c r="F1151" t="s">
        <v>15</v>
      </c>
      <c r="G1151" s="3">
        <v>515115</v>
      </c>
      <c r="H1151" s="4">
        <v>551759</v>
      </c>
      <c r="I1151" s="3">
        <f>G1151+H1151</f>
        <v>1066874</v>
      </c>
      <c r="J1151" s="3">
        <v>1033513</v>
      </c>
      <c r="K1151" s="3">
        <f>J1151-I1151</f>
        <v>-33361</v>
      </c>
      <c r="L1151" s="6">
        <f>ROUND(IFERROR(K1151/I1151,1),4)</f>
        <v>-3.1300000000000001E-2</v>
      </c>
    </row>
    <row r="1152" spans="1:12">
      <c r="A1152" s="1" t="s">
        <v>1117</v>
      </c>
      <c r="B1152" s="1" t="s">
        <v>1118</v>
      </c>
      <c r="C1152" s="2">
        <v>562441</v>
      </c>
      <c r="D1152" s="2">
        <v>261289</v>
      </c>
      <c r="E1152" s="2" t="s">
        <v>1134</v>
      </c>
      <c r="F1152" t="s">
        <v>15</v>
      </c>
      <c r="G1152" s="3">
        <v>1271177</v>
      </c>
      <c r="H1152" s="4">
        <v>1549459</v>
      </c>
      <c r="I1152" s="3">
        <f>G1152+H1152</f>
        <v>2820636</v>
      </c>
      <c r="J1152" s="3">
        <v>2736062</v>
      </c>
      <c r="K1152" s="3">
        <f>J1152-I1152</f>
        <v>-84574</v>
      </c>
      <c r="L1152" s="6">
        <f>ROUND(IFERROR(K1152/I1152,1),4)</f>
        <v>-0.03</v>
      </c>
    </row>
    <row r="1153" spans="1:12">
      <c r="A1153" s="1" t="s">
        <v>1117</v>
      </c>
      <c r="B1153" s="1" t="s">
        <v>1118</v>
      </c>
      <c r="C1153" s="2">
        <v>567264</v>
      </c>
      <c r="D1153" s="2">
        <v>266035</v>
      </c>
      <c r="E1153" s="2" t="s">
        <v>1135</v>
      </c>
      <c r="F1153" t="s">
        <v>15</v>
      </c>
      <c r="G1153" s="3">
        <v>1204682</v>
      </c>
      <c r="H1153" s="4">
        <v>1368059</v>
      </c>
      <c r="I1153" s="3">
        <f>G1153+H1153</f>
        <v>2572741</v>
      </c>
      <c r="J1153" s="3">
        <v>2516379</v>
      </c>
      <c r="K1153" s="3">
        <f>J1153-I1153</f>
        <v>-56362</v>
      </c>
      <c r="L1153" s="6">
        <f>ROUND(IFERROR(K1153/I1153,1),4)</f>
        <v>-2.1899999999999999E-2</v>
      </c>
    </row>
    <row r="1154" spans="1:12">
      <c r="A1154" s="1" t="s">
        <v>1117</v>
      </c>
      <c r="B1154" s="1" t="s">
        <v>1118</v>
      </c>
      <c r="C1154" s="2">
        <v>568155</v>
      </c>
      <c r="D1154" s="2">
        <v>266931</v>
      </c>
      <c r="E1154" s="2" t="s">
        <v>1136</v>
      </c>
      <c r="F1154" t="s">
        <v>15</v>
      </c>
      <c r="G1154" s="3">
        <v>1618837</v>
      </c>
      <c r="H1154" s="4">
        <v>2154126</v>
      </c>
      <c r="I1154" s="3">
        <f>G1154+H1154</f>
        <v>3772963</v>
      </c>
      <c r="J1154" s="3">
        <v>3694683</v>
      </c>
      <c r="K1154" s="3">
        <f>J1154-I1154</f>
        <v>-78280</v>
      </c>
      <c r="L1154" s="6">
        <f>ROUND(IFERROR(K1154/I1154,1),4)</f>
        <v>-2.07E-2</v>
      </c>
    </row>
    <row r="1155" spans="1:12">
      <c r="A1155" s="1" t="s">
        <v>1117</v>
      </c>
      <c r="B1155" s="1" t="s">
        <v>1118</v>
      </c>
      <c r="C1155" s="2">
        <v>553697</v>
      </c>
      <c r="D1155" s="2">
        <v>674010</v>
      </c>
      <c r="E1155" s="2" t="s">
        <v>1137</v>
      </c>
      <c r="F1155" t="s">
        <v>15</v>
      </c>
      <c r="G1155" s="3">
        <v>2079916</v>
      </c>
      <c r="H1155" s="4">
        <v>2887285</v>
      </c>
      <c r="I1155" s="3">
        <f>G1155+H1155</f>
        <v>4967201</v>
      </c>
      <c r="J1155" s="3">
        <v>4867994</v>
      </c>
      <c r="K1155" s="3">
        <f>J1155-I1155</f>
        <v>-99207</v>
      </c>
      <c r="L1155" s="6">
        <f>ROUND(IFERROR(K1155/I1155,1),4)</f>
        <v>-0.02</v>
      </c>
    </row>
    <row r="1156" spans="1:12">
      <c r="A1156" s="1" t="s">
        <v>1117</v>
      </c>
      <c r="B1156" s="1" t="s">
        <v>1118</v>
      </c>
      <c r="C1156" s="2">
        <v>562921</v>
      </c>
      <c r="D1156" s="2">
        <v>261742</v>
      </c>
      <c r="E1156" s="2" t="s">
        <v>1138</v>
      </c>
      <c r="F1156" t="s">
        <v>15</v>
      </c>
      <c r="G1156" s="3">
        <v>1021981</v>
      </c>
      <c r="H1156" s="4">
        <v>1201776</v>
      </c>
      <c r="I1156" s="3">
        <f>G1156+H1156</f>
        <v>2223757</v>
      </c>
      <c r="J1156" s="3">
        <v>2179364</v>
      </c>
      <c r="K1156" s="3">
        <f>J1156-I1156</f>
        <v>-44393</v>
      </c>
      <c r="L1156" s="6">
        <f>ROUND(IFERROR(K1156/I1156,1),4)</f>
        <v>-0.02</v>
      </c>
    </row>
    <row r="1157" spans="1:12">
      <c r="A1157" s="1" t="s">
        <v>1117</v>
      </c>
      <c r="B1157" s="1" t="s">
        <v>1118</v>
      </c>
      <c r="C1157" s="2">
        <v>563439</v>
      </c>
      <c r="D1157" s="2">
        <v>262200</v>
      </c>
      <c r="E1157" s="2" t="s">
        <v>1139</v>
      </c>
      <c r="F1157" t="s">
        <v>15</v>
      </c>
      <c r="G1157" s="3">
        <v>1059829</v>
      </c>
      <c r="H1157" s="4">
        <v>1300034</v>
      </c>
      <c r="I1157" s="3">
        <f>G1157+H1157</f>
        <v>2359863</v>
      </c>
      <c r="J1157" s="3">
        <v>2316666</v>
      </c>
      <c r="K1157" s="3">
        <f>J1157-I1157</f>
        <v>-43197</v>
      </c>
      <c r="L1157" s="6">
        <f>ROUND(IFERROR(K1157/I1157,1),4)</f>
        <v>-1.83E-2</v>
      </c>
    </row>
    <row r="1158" spans="1:12">
      <c r="A1158" s="1" t="s">
        <v>1117</v>
      </c>
      <c r="B1158" s="1" t="s">
        <v>1118</v>
      </c>
      <c r="C1158" s="2">
        <v>567752</v>
      </c>
      <c r="D1158" s="2">
        <v>266531</v>
      </c>
      <c r="E1158" s="2" t="s">
        <v>1140</v>
      </c>
      <c r="F1158" t="s">
        <v>15</v>
      </c>
      <c r="G1158" s="3">
        <v>1671849</v>
      </c>
      <c r="H1158" s="4">
        <v>2176801</v>
      </c>
      <c r="I1158" s="3">
        <f>G1158+H1158</f>
        <v>3848650</v>
      </c>
      <c r="J1158" s="3">
        <v>3794539</v>
      </c>
      <c r="K1158" s="3">
        <f>J1158-I1158</f>
        <v>-54111</v>
      </c>
      <c r="L1158" s="6">
        <f>ROUND(IFERROR(K1158/I1158,1),4)</f>
        <v>-1.41E-2</v>
      </c>
    </row>
    <row r="1159" spans="1:12">
      <c r="A1159" s="1" t="s">
        <v>1117</v>
      </c>
      <c r="B1159" s="1" t="s">
        <v>1118</v>
      </c>
      <c r="C1159" s="2">
        <v>566438</v>
      </c>
      <c r="D1159" s="2">
        <v>265217</v>
      </c>
      <c r="E1159" s="2" t="s">
        <v>1141</v>
      </c>
      <c r="F1159" t="s">
        <v>15</v>
      </c>
      <c r="G1159" s="3">
        <v>1466575</v>
      </c>
      <c r="H1159" s="4">
        <v>1942493</v>
      </c>
      <c r="I1159" s="3">
        <f>G1159+H1159</f>
        <v>3409068</v>
      </c>
      <c r="J1159" s="3">
        <v>3365157</v>
      </c>
      <c r="K1159" s="3">
        <f>J1159-I1159</f>
        <v>-43911</v>
      </c>
      <c r="L1159" s="6">
        <f>ROUND(IFERROR(K1159/I1159,1),4)</f>
        <v>-1.29E-2</v>
      </c>
    </row>
    <row r="1160" spans="1:12">
      <c r="A1160" s="1" t="s">
        <v>1117</v>
      </c>
      <c r="B1160" s="1" t="s">
        <v>1118</v>
      </c>
      <c r="C1160" s="2">
        <v>563218</v>
      </c>
      <c r="D1160" s="2">
        <v>262021</v>
      </c>
      <c r="E1160" s="2" t="s">
        <v>1142</v>
      </c>
      <c r="F1160" t="s">
        <v>15</v>
      </c>
      <c r="G1160" s="3">
        <v>348009</v>
      </c>
      <c r="H1160" s="4">
        <v>325008</v>
      </c>
      <c r="I1160" s="3">
        <f>G1160+H1160</f>
        <v>673017</v>
      </c>
      <c r="J1160" s="3">
        <v>666541</v>
      </c>
      <c r="K1160" s="3">
        <f>J1160-I1160</f>
        <v>-6476</v>
      </c>
      <c r="L1160" s="6">
        <f>ROUND(IFERROR(K1160/I1160,1),4)</f>
        <v>-9.5999999999999992E-3</v>
      </c>
    </row>
    <row r="1161" spans="1:12">
      <c r="A1161" s="1" t="s">
        <v>1117</v>
      </c>
      <c r="B1161" s="1" t="s">
        <v>1118</v>
      </c>
      <c r="C1161" s="2">
        <v>568058</v>
      </c>
      <c r="D1161" s="2">
        <v>266833</v>
      </c>
      <c r="E1161" s="2" t="s">
        <v>1143</v>
      </c>
      <c r="F1161" t="s">
        <v>15</v>
      </c>
      <c r="G1161" s="3">
        <v>1451530</v>
      </c>
      <c r="H1161" s="4">
        <v>1987843</v>
      </c>
      <c r="I1161" s="3">
        <f>G1161+H1161</f>
        <v>3439373</v>
      </c>
      <c r="J1161" s="3">
        <v>3407596</v>
      </c>
      <c r="K1161" s="3">
        <f>J1161-I1161</f>
        <v>-31777</v>
      </c>
      <c r="L1161" s="6">
        <f>ROUND(IFERROR(K1161/I1161,1),4)</f>
        <v>-9.1999999999999998E-3</v>
      </c>
    </row>
    <row r="1162" spans="1:12">
      <c r="A1162" s="1" t="s">
        <v>1117</v>
      </c>
      <c r="B1162" s="1" t="s">
        <v>1118</v>
      </c>
      <c r="C1162" s="2">
        <v>566551</v>
      </c>
      <c r="D1162" s="2">
        <v>265331</v>
      </c>
      <c r="E1162" s="2" t="s">
        <v>1144</v>
      </c>
      <c r="F1162" t="s">
        <v>15</v>
      </c>
      <c r="G1162" s="3">
        <v>1466267</v>
      </c>
      <c r="H1162" s="4">
        <v>1934934</v>
      </c>
      <c r="I1162" s="3">
        <f>G1162+H1162</f>
        <v>3401201</v>
      </c>
      <c r="J1162" s="3">
        <v>3370150</v>
      </c>
      <c r="K1162" s="3">
        <f>J1162-I1162</f>
        <v>-31051</v>
      </c>
      <c r="L1162" s="6">
        <f>ROUND(IFERROR(K1162/I1162,1),4)</f>
        <v>-9.1000000000000004E-3</v>
      </c>
    </row>
    <row r="1163" spans="1:12">
      <c r="A1163" s="1" t="s">
        <v>1117</v>
      </c>
      <c r="B1163" s="1" t="s">
        <v>1118</v>
      </c>
      <c r="C1163" s="2">
        <v>562751</v>
      </c>
      <c r="D1163" s="2">
        <v>261581</v>
      </c>
      <c r="E1163" s="2" t="s">
        <v>1145</v>
      </c>
      <c r="F1163" t="s">
        <v>15</v>
      </c>
      <c r="G1163" s="3">
        <v>1299108</v>
      </c>
      <c r="H1163" s="4">
        <v>1655276</v>
      </c>
      <c r="I1163" s="3">
        <f>G1163+H1163</f>
        <v>2954384</v>
      </c>
      <c r="J1163" s="3">
        <v>2928286</v>
      </c>
      <c r="K1163" s="3">
        <f>J1163-I1163</f>
        <v>-26098</v>
      </c>
      <c r="L1163" s="6">
        <f>ROUND(IFERROR(K1163/I1163,1),4)</f>
        <v>-8.8000000000000005E-3</v>
      </c>
    </row>
    <row r="1164" spans="1:12">
      <c r="A1164" s="1" t="s">
        <v>1117</v>
      </c>
      <c r="B1164" s="1" t="s">
        <v>1118</v>
      </c>
      <c r="C1164" s="2">
        <v>562793</v>
      </c>
      <c r="D1164" s="2">
        <v>524212</v>
      </c>
      <c r="E1164" s="2" t="s">
        <v>1146</v>
      </c>
      <c r="F1164" t="s">
        <v>15</v>
      </c>
      <c r="G1164" s="3">
        <v>445497</v>
      </c>
      <c r="H1164" s="4">
        <v>559317</v>
      </c>
      <c r="I1164" s="3">
        <f>G1164+H1164</f>
        <v>1004814</v>
      </c>
      <c r="J1164" s="3">
        <v>996067</v>
      </c>
      <c r="K1164" s="3">
        <f>J1164-I1164</f>
        <v>-8747</v>
      </c>
      <c r="L1164" s="6">
        <f>ROUND(IFERROR(K1164/I1164,1),4)</f>
        <v>-8.6999999999999994E-3</v>
      </c>
    </row>
    <row r="1165" spans="1:12">
      <c r="A1165" s="1" t="s">
        <v>1117</v>
      </c>
      <c r="B1165" s="1" t="s">
        <v>1118</v>
      </c>
      <c r="C1165" s="2">
        <v>568015</v>
      </c>
      <c r="D1165" s="2">
        <v>391387</v>
      </c>
      <c r="E1165" s="2" t="s">
        <v>1147</v>
      </c>
      <c r="F1165" t="s">
        <v>15</v>
      </c>
      <c r="G1165" s="3">
        <v>2675242</v>
      </c>
      <c r="H1165" s="4">
        <v>3975685</v>
      </c>
      <c r="I1165" s="3">
        <f>G1165+H1165</f>
        <v>6650927</v>
      </c>
      <c r="J1165" s="3">
        <v>6605494</v>
      </c>
      <c r="K1165" s="3">
        <f>J1165-I1165</f>
        <v>-45433</v>
      </c>
      <c r="L1165" s="6">
        <f>ROUND(IFERROR(K1165/I1165,1),4)</f>
        <v>-6.7999999999999996E-3</v>
      </c>
    </row>
    <row r="1166" spans="1:12">
      <c r="A1166" s="1" t="s">
        <v>1117</v>
      </c>
      <c r="B1166" s="1" t="s">
        <v>1118</v>
      </c>
      <c r="C1166" s="2">
        <v>567515</v>
      </c>
      <c r="D1166" s="2">
        <v>266299</v>
      </c>
      <c r="E1166" s="2" t="s">
        <v>1148</v>
      </c>
      <c r="F1166" t="s">
        <v>15</v>
      </c>
      <c r="G1166" s="3">
        <v>5445151</v>
      </c>
      <c r="H1166" s="4">
        <v>7611245</v>
      </c>
      <c r="I1166" s="3">
        <f>G1166+H1166</f>
        <v>13056396</v>
      </c>
      <c r="J1166" s="3">
        <v>12971333</v>
      </c>
      <c r="K1166" s="3">
        <f>J1166-I1166</f>
        <v>-85063</v>
      </c>
      <c r="L1166" s="6">
        <f>ROUND(IFERROR(K1166/I1166,1),4)</f>
        <v>-6.4999999999999997E-3</v>
      </c>
    </row>
    <row r="1167" spans="1:12">
      <c r="A1167" s="1" t="s">
        <v>1117</v>
      </c>
      <c r="B1167" s="1" t="s">
        <v>1118</v>
      </c>
      <c r="C1167" s="2">
        <v>565849</v>
      </c>
      <c r="D1167" s="2">
        <v>264601</v>
      </c>
      <c r="E1167" s="2" t="s">
        <v>1149</v>
      </c>
      <c r="F1167" t="s">
        <v>15</v>
      </c>
      <c r="G1167" s="3">
        <v>1375962</v>
      </c>
      <c r="H1167" s="4">
        <v>1708184</v>
      </c>
      <c r="I1167" s="3">
        <f>G1167+H1167</f>
        <v>3084146</v>
      </c>
      <c r="J1167" s="3">
        <v>3065588</v>
      </c>
      <c r="K1167" s="3">
        <f>J1167-I1167</f>
        <v>-18558</v>
      </c>
      <c r="L1167" s="6">
        <f>ROUND(IFERROR(K1167/I1167,1),4)</f>
        <v>-6.0000000000000001E-3</v>
      </c>
    </row>
    <row r="1168" spans="1:12">
      <c r="A1168" s="1" t="s">
        <v>1117</v>
      </c>
      <c r="B1168" s="1" t="s">
        <v>1118</v>
      </c>
      <c r="C1168" s="2">
        <v>562777</v>
      </c>
      <c r="D1168" s="2">
        <v>261602</v>
      </c>
      <c r="E1168" s="2" t="s">
        <v>1150</v>
      </c>
      <c r="F1168" t="s">
        <v>15</v>
      </c>
      <c r="G1168" s="3">
        <v>7033795</v>
      </c>
      <c r="H1168" s="4">
        <v>10354921</v>
      </c>
      <c r="I1168" s="3">
        <f>G1168+H1168</f>
        <v>17388716</v>
      </c>
      <c r="J1168" s="3">
        <v>17305096</v>
      </c>
      <c r="K1168" s="3">
        <f>J1168-I1168</f>
        <v>-83620</v>
      </c>
      <c r="L1168" s="6">
        <f>ROUND(IFERROR(K1168/I1168,1),4)</f>
        <v>-4.7999999999999996E-3</v>
      </c>
    </row>
    <row r="1169" spans="1:12">
      <c r="A1169" s="1" t="s">
        <v>1117</v>
      </c>
      <c r="B1169" s="1" t="s">
        <v>1118</v>
      </c>
      <c r="C1169" s="2">
        <v>546496</v>
      </c>
      <c r="D1169" s="2">
        <v>831964</v>
      </c>
      <c r="E1169" s="2" t="s">
        <v>1151</v>
      </c>
      <c r="F1169" t="s">
        <v>15</v>
      </c>
      <c r="G1169" s="3">
        <v>669084</v>
      </c>
      <c r="H1169" s="4">
        <v>695367</v>
      </c>
      <c r="I1169" s="3">
        <f>G1169+H1169</f>
        <v>1364451</v>
      </c>
      <c r="J1169" s="3">
        <v>1360542</v>
      </c>
      <c r="K1169" s="3">
        <f>J1169-I1169</f>
        <v>-3909</v>
      </c>
      <c r="L1169" s="6">
        <f>ROUND(IFERROR(K1169/I1169,1),4)</f>
        <v>-2.8999999999999998E-3</v>
      </c>
    </row>
    <row r="1170" spans="1:12">
      <c r="A1170" s="1" t="s">
        <v>1117</v>
      </c>
      <c r="B1170" s="1" t="s">
        <v>1118</v>
      </c>
      <c r="C1170" s="2">
        <v>565695</v>
      </c>
      <c r="D1170" s="2">
        <v>554839</v>
      </c>
      <c r="E1170" s="2" t="s">
        <v>1152</v>
      </c>
      <c r="F1170" t="s">
        <v>15</v>
      </c>
      <c r="G1170" s="3">
        <v>573281</v>
      </c>
      <c r="H1170" s="4">
        <v>627342</v>
      </c>
      <c r="I1170" s="3">
        <f>G1170+H1170</f>
        <v>1200623</v>
      </c>
      <c r="J1170" s="3">
        <v>1198276</v>
      </c>
      <c r="K1170" s="3">
        <f>J1170-I1170</f>
        <v>-2347</v>
      </c>
      <c r="L1170" s="6">
        <f>ROUND(IFERROR(K1170/I1170,1),4)</f>
        <v>-2E-3</v>
      </c>
    </row>
    <row r="1171" spans="1:12">
      <c r="A1171" s="1" t="s">
        <v>1117</v>
      </c>
      <c r="B1171" s="1" t="s">
        <v>1118</v>
      </c>
      <c r="C1171" s="2">
        <v>562564</v>
      </c>
      <c r="D1171" s="2">
        <v>261408</v>
      </c>
      <c r="E1171" s="2" t="s">
        <v>1153</v>
      </c>
      <c r="F1171" t="s">
        <v>15</v>
      </c>
      <c r="G1171" s="3">
        <v>2851020</v>
      </c>
      <c r="H1171" s="4">
        <v>3968127</v>
      </c>
      <c r="I1171" s="3">
        <f>G1171+H1171</f>
        <v>6819147</v>
      </c>
      <c r="J1171" s="3">
        <v>6812696</v>
      </c>
      <c r="K1171" s="3">
        <f>J1171-I1171</f>
        <v>-6451</v>
      </c>
      <c r="L1171" s="6">
        <f>ROUND(IFERROR(K1171/I1171,1),4)</f>
        <v>-8.9999999999999998E-4</v>
      </c>
    </row>
    <row r="1172" spans="1:12">
      <c r="A1172" s="1" t="s">
        <v>1117</v>
      </c>
      <c r="B1172" s="1" t="s">
        <v>1118</v>
      </c>
      <c r="C1172" s="2">
        <v>566306</v>
      </c>
      <c r="D1172" s="2">
        <v>265071</v>
      </c>
      <c r="E1172" s="2" t="s">
        <v>1154</v>
      </c>
      <c r="F1172" t="s">
        <v>15</v>
      </c>
      <c r="G1172" s="3">
        <v>921395</v>
      </c>
      <c r="H1172" s="4">
        <v>1186659</v>
      </c>
      <c r="I1172" s="3">
        <f>G1172+H1172</f>
        <v>2108054</v>
      </c>
      <c r="J1172" s="3">
        <v>2106968</v>
      </c>
      <c r="K1172" s="3">
        <f>J1172-I1172</f>
        <v>-1086</v>
      </c>
      <c r="L1172" s="6">
        <f>ROUND(IFERROR(K1172/I1172,1),4)</f>
        <v>-5.0000000000000001E-4</v>
      </c>
    </row>
    <row r="1173" spans="1:12">
      <c r="A1173" s="1" t="s">
        <v>1117</v>
      </c>
      <c r="B1173" s="1" t="s">
        <v>1118</v>
      </c>
      <c r="C1173" s="2">
        <v>567621</v>
      </c>
      <c r="D1173" s="2">
        <v>266400</v>
      </c>
      <c r="E1173" s="2" t="s">
        <v>1155</v>
      </c>
      <c r="F1173" t="s">
        <v>15</v>
      </c>
      <c r="G1173" s="3">
        <v>1877045</v>
      </c>
      <c r="H1173" s="4">
        <v>2592509</v>
      </c>
      <c r="I1173" s="3">
        <f>G1173+H1173</f>
        <v>4469554</v>
      </c>
      <c r="J1173" s="3">
        <v>4476058</v>
      </c>
      <c r="K1173" s="3">
        <f>J1173-I1173</f>
        <v>6504</v>
      </c>
      <c r="L1173" s="6">
        <f>ROUND(IFERROR(K1173/I1173,1),4)</f>
        <v>1.5E-3</v>
      </c>
    </row>
    <row r="1174" spans="1:12">
      <c r="A1174" s="1" t="s">
        <v>1117</v>
      </c>
      <c r="B1174" s="1" t="s">
        <v>1118</v>
      </c>
      <c r="C1174" s="2">
        <v>563358</v>
      </c>
      <c r="D1174" s="2">
        <v>262145</v>
      </c>
      <c r="E1174" s="2" t="s">
        <v>1156</v>
      </c>
      <c r="F1174" t="s">
        <v>15</v>
      </c>
      <c r="G1174" s="3">
        <v>1544048</v>
      </c>
      <c r="H1174" s="4">
        <v>2010518</v>
      </c>
      <c r="I1174" s="3">
        <f>G1174+H1174</f>
        <v>3554566</v>
      </c>
      <c r="J1174" s="3">
        <v>3559877</v>
      </c>
      <c r="K1174" s="3">
        <f>J1174-I1174</f>
        <v>5311</v>
      </c>
      <c r="L1174" s="6">
        <f>ROUND(IFERROR(K1174/I1174,1),4)</f>
        <v>1.5E-3</v>
      </c>
    </row>
    <row r="1175" spans="1:12">
      <c r="A1175" s="1" t="s">
        <v>1117</v>
      </c>
      <c r="B1175" s="1" t="s">
        <v>1118</v>
      </c>
      <c r="C1175" s="2">
        <v>566934</v>
      </c>
      <c r="D1175" s="2">
        <v>265705</v>
      </c>
      <c r="E1175" s="2" t="s">
        <v>1157</v>
      </c>
      <c r="F1175" t="s">
        <v>15</v>
      </c>
      <c r="G1175" s="3">
        <v>1369827</v>
      </c>
      <c r="H1175" s="4">
        <v>1738417</v>
      </c>
      <c r="I1175" s="3">
        <f>G1175+H1175</f>
        <v>3108244</v>
      </c>
      <c r="J1175" s="3">
        <v>3113020</v>
      </c>
      <c r="K1175" s="3">
        <f>J1175-I1175</f>
        <v>4776</v>
      </c>
      <c r="L1175" s="6">
        <f>ROUND(IFERROR(K1175/I1175,1),4)</f>
        <v>1.5E-3</v>
      </c>
    </row>
    <row r="1176" spans="1:12">
      <c r="A1176" s="1" t="s">
        <v>1117</v>
      </c>
      <c r="B1176" s="1" t="s">
        <v>1118</v>
      </c>
      <c r="C1176" s="2">
        <v>567787</v>
      </c>
      <c r="D1176" s="2">
        <v>266566</v>
      </c>
      <c r="E1176" s="2" t="s">
        <v>1158</v>
      </c>
      <c r="F1176" t="s">
        <v>15</v>
      </c>
      <c r="G1176" s="3">
        <v>1777115</v>
      </c>
      <c r="H1176" s="4">
        <v>2380876</v>
      </c>
      <c r="I1176" s="3">
        <f>G1176+H1176</f>
        <v>4157991</v>
      </c>
      <c r="J1176" s="3">
        <v>4171497</v>
      </c>
      <c r="K1176" s="3">
        <f>J1176-I1176</f>
        <v>13506</v>
      </c>
      <c r="L1176" s="6">
        <f>ROUND(IFERROR(K1176/I1176,1),4)</f>
        <v>3.2000000000000002E-3</v>
      </c>
    </row>
    <row r="1177" spans="1:12">
      <c r="A1177" s="1" t="s">
        <v>1117</v>
      </c>
      <c r="B1177" s="1" t="s">
        <v>1118</v>
      </c>
      <c r="C1177" s="2">
        <v>566314</v>
      </c>
      <c r="D1177" s="2">
        <v>265080</v>
      </c>
      <c r="E1177" s="2" t="s">
        <v>1159</v>
      </c>
      <c r="F1177" t="s">
        <v>15</v>
      </c>
      <c r="G1177" s="3">
        <v>1512792</v>
      </c>
      <c r="H1177" s="4">
        <v>2078543</v>
      </c>
      <c r="I1177" s="3">
        <f>G1177+H1177</f>
        <v>3591335</v>
      </c>
      <c r="J1177" s="3">
        <v>3604812</v>
      </c>
      <c r="K1177" s="3">
        <f>J1177-I1177</f>
        <v>13477</v>
      </c>
      <c r="L1177" s="6">
        <f>ROUND(IFERROR(K1177/I1177,1),4)</f>
        <v>3.8E-3</v>
      </c>
    </row>
    <row r="1178" spans="1:12">
      <c r="A1178" s="1" t="s">
        <v>1117</v>
      </c>
      <c r="B1178" s="1" t="s">
        <v>1118</v>
      </c>
      <c r="C1178" s="2">
        <v>568350</v>
      </c>
      <c r="D1178" s="2">
        <v>267139</v>
      </c>
      <c r="E1178" s="2" t="s">
        <v>1160</v>
      </c>
      <c r="F1178" t="s">
        <v>15</v>
      </c>
      <c r="G1178" s="3">
        <v>2465190</v>
      </c>
      <c r="H1178" s="4">
        <v>3733818</v>
      </c>
      <c r="I1178" s="3">
        <f>G1178+H1178</f>
        <v>6199008</v>
      </c>
      <c r="J1178" s="3">
        <v>6223544</v>
      </c>
      <c r="K1178" s="3">
        <f>J1178-I1178</f>
        <v>24536</v>
      </c>
      <c r="L1178" s="6">
        <f>ROUND(IFERROR(K1178/I1178,1),4)</f>
        <v>4.0000000000000001E-3</v>
      </c>
    </row>
    <row r="1179" spans="1:12">
      <c r="A1179" s="1" t="s">
        <v>1117</v>
      </c>
      <c r="B1179" s="1" t="s">
        <v>1118</v>
      </c>
      <c r="C1179" s="2">
        <v>563285</v>
      </c>
      <c r="D1179" s="2">
        <v>262072</v>
      </c>
      <c r="E1179" s="2" t="s">
        <v>1161</v>
      </c>
      <c r="F1179" t="s">
        <v>15</v>
      </c>
      <c r="G1179" s="3">
        <v>1271683</v>
      </c>
      <c r="H1179" s="4">
        <v>1549459</v>
      </c>
      <c r="I1179" s="3">
        <f>G1179+H1179</f>
        <v>2821142</v>
      </c>
      <c r="J1179" s="3">
        <v>2838415</v>
      </c>
      <c r="K1179" s="3">
        <f>J1179-I1179</f>
        <v>17273</v>
      </c>
      <c r="L1179" s="6">
        <f>ROUND(IFERROR(K1179/I1179,1),4)</f>
        <v>6.1000000000000004E-3</v>
      </c>
    </row>
    <row r="1180" spans="1:12">
      <c r="A1180" s="1" t="s">
        <v>1117</v>
      </c>
      <c r="B1180" s="1" t="s">
        <v>1118</v>
      </c>
      <c r="C1180" s="2">
        <v>562432</v>
      </c>
      <c r="D1180" s="2">
        <v>261271</v>
      </c>
      <c r="E1180" s="2" t="s">
        <v>1162</v>
      </c>
      <c r="F1180" t="s">
        <v>15</v>
      </c>
      <c r="G1180" s="3">
        <v>1529209</v>
      </c>
      <c r="H1180" s="4">
        <v>2101218</v>
      </c>
      <c r="I1180" s="3">
        <f>G1180+H1180</f>
        <v>3630427</v>
      </c>
      <c r="J1180" s="3">
        <v>3659733</v>
      </c>
      <c r="K1180" s="3">
        <f>J1180-I1180</f>
        <v>29306</v>
      </c>
      <c r="L1180" s="6">
        <f>ROUND(IFERROR(K1180/I1180,1),4)</f>
        <v>8.0999999999999996E-3</v>
      </c>
    </row>
    <row r="1181" spans="1:12">
      <c r="A1181" s="1" t="s">
        <v>1117</v>
      </c>
      <c r="B1181" s="1" t="s">
        <v>1118</v>
      </c>
      <c r="C1181" s="2">
        <v>567558</v>
      </c>
      <c r="D1181" s="2">
        <v>266337</v>
      </c>
      <c r="E1181" s="2" t="s">
        <v>1163</v>
      </c>
      <c r="F1181" t="s">
        <v>15</v>
      </c>
      <c r="G1181" s="3">
        <v>1579102</v>
      </c>
      <c r="H1181" s="4">
        <v>2002959</v>
      </c>
      <c r="I1181" s="3">
        <f>G1181+H1181</f>
        <v>3582061</v>
      </c>
      <c r="J1181" s="3">
        <v>3617294</v>
      </c>
      <c r="K1181" s="3">
        <f>J1181-I1181</f>
        <v>35233</v>
      </c>
      <c r="L1181" s="6">
        <f>ROUND(IFERROR(K1181/I1181,1),4)</f>
        <v>9.7999999999999997E-3</v>
      </c>
    </row>
    <row r="1182" spans="1:12">
      <c r="A1182" s="1" t="s">
        <v>1117</v>
      </c>
      <c r="B1182" s="1" t="s">
        <v>1118</v>
      </c>
      <c r="C1182" s="2">
        <v>565776</v>
      </c>
      <c r="D1182" s="2">
        <v>264539</v>
      </c>
      <c r="E1182" s="2" t="s">
        <v>1164</v>
      </c>
      <c r="F1182" t="s">
        <v>15</v>
      </c>
      <c r="G1182" s="3">
        <v>1192993</v>
      </c>
      <c r="H1182" s="4">
        <v>1451201</v>
      </c>
      <c r="I1182" s="3">
        <f>G1182+H1182</f>
        <v>2644194</v>
      </c>
      <c r="J1182" s="3">
        <v>2671156</v>
      </c>
      <c r="K1182" s="3">
        <f>J1182-I1182</f>
        <v>26962</v>
      </c>
      <c r="L1182" s="6">
        <f>ROUND(IFERROR(K1182/I1182,1),4)</f>
        <v>1.0200000000000001E-2</v>
      </c>
    </row>
    <row r="1183" spans="1:12">
      <c r="A1183" s="1" t="s">
        <v>1117</v>
      </c>
      <c r="B1183" s="1" t="s">
        <v>1118</v>
      </c>
      <c r="C1183" s="2">
        <v>565946</v>
      </c>
      <c r="D1183" s="2">
        <v>264709</v>
      </c>
      <c r="E1183" s="2" t="s">
        <v>1165</v>
      </c>
      <c r="F1183" t="s">
        <v>15</v>
      </c>
      <c r="G1183" s="3">
        <v>941822</v>
      </c>
      <c r="H1183" s="4">
        <v>1209334</v>
      </c>
      <c r="I1183" s="3">
        <f>G1183+H1183</f>
        <v>2151156</v>
      </c>
      <c r="J1183" s="3">
        <v>2174371</v>
      </c>
      <c r="K1183" s="3">
        <f>J1183-I1183</f>
        <v>23215</v>
      </c>
      <c r="L1183" s="6">
        <f>ROUND(IFERROR(K1183/I1183,1),4)</f>
        <v>1.0800000000000001E-2</v>
      </c>
    </row>
    <row r="1184" spans="1:12">
      <c r="A1184" s="1" t="s">
        <v>1117</v>
      </c>
      <c r="B1184" s="1" t="s">
        <v>1118</v>
      </c>
      <c r="C1184" s="2">
        <v>562823</v>
      </c>
      <c r="D1184" s="2">
        <v>261653</v>
      </c>
      <c r="E1184" s="2" t="s">
        <v>1166</v>
      </c>
      <c r="F1184" t="s">
        <v>15</v>
      </c>
      <c r="G1184" s="3">
        <v>529841</v>
      </c>
      <c r="H1184" s="4">
        <v>544200</v>
      </c>
      <c r="I1184" s="3">
        <f>G1184+H1184</f>
        <v>1074041</v>
      </c>
      <c r="J1184" s="3">
        <v>1085937</v>
      </c>
      <c r="K1184" s="3">
        <f>J1184-I1184</f>
        <v>11896</v>
      </c>
      <c r="L1184" s="6">
        <f>ROUND(IFERROR(K1184/I1184,1),4)</f>
        <v>1.11E-2</v>
      </c>
    </row>
    <row r="1185" spans="1:12">
      <c r="A1185" s="1" t="s">
        <v>1117</v>
      </c>
      <c r="B1185" s="1" t="s">
        <v>1118</v>
      </c>
      <c r="C1185" s="2">
        <v>567531</v>
      </c>
      <c r="D1185" s="2">
        <v>266311</v>
      </c>
      <c r="E1185" s="2" t="s">
        <v>145</v>
      </c>
      <c r="F1185" t="s">
        <v>15</v>
      </c>
      <c r="G1185" s="3">
        <v>1673864</v>
      </c>
      <c r="H1185" s="4">
        <v>2184359</v>
      </c>
      <c r="I1185" s="3">
        <f>G1185+H1185</f>
        <v>3858223</v>
      </c>
      <c r="J1185" s="3">
        <v>3901885</v>
      </c>
      <c r="K1185" s="3">
        <f>J1185-I1185</f>
        <v>43662</v>
      </c>
      <c r="L1185" s="6">
        <f>ROUND(IFERROR(K1185/I1185,1),4)</f>
        <v>1.1299999999999999E-2</v>
      </c>
    </row>
    <row r="1186" spans="1:12">
      <c r="A1186" s="1" t="s">
        <v>1117</v>
      </c>
      <c r="B1186" s="1" t="s">
        <v>1118</v>
      </c>
      <c r="C1186" s="2">
        <v>563013</v>
      </c>
      <c r="D1186" s="2">
        <v>261823</v>
      </c>
      <c r="E1186" s="2" t="s">
        <v>115</v>
      </c>
      <c r="F1186" t="s">
        <v>15</v>
      </c>
      <c r="G1186" s="3">
        <v>1480374</v>
      </c>
      <c r="H1186" s="4">
        <v>1927376</v>
      </c>
      <c r="I1186" s="3">
        <f>G1186+H1186</f>
        <v>3407750</v>
      </c>
      <c r="J1186" s="3">
        <v>3450035</v>
      </c>
      <c r="K1186" s="3">
        <f>J1186-I1186</f>
        <v>42285</v>
      </c>
      <c r="L1186" s="6">
        <f>ROUND(IFERROR(K1186/I1186,1),4)</f>
        <v>1.24E-2</v>
      </c>
    </row>
    <row r="1187" spans="1:12">
      <c r="A1187" s="1" t="s">
        <v>1117</v>
      </c>
      <c r="B1187" s="1" t="s">
        <v>1118</v>
      </c>
      <c r="C1187" s="2">
        <v>545678</v>
      </c>
      <c r="D1187" s="2">
        <v>555916</v>
      </c>
      <c r="E1187" s="2" t="s">
        <v>1167</v>
      </c>
      <c r="F1187" t="s">
        <v>15</v>
      </c>
      <c r="G1187" s="3">
        <v>1152937</v>
      </c>
      <c r="H1187" s="4">
        <v>1352942</v>
      </c>
      <c r="I1187" s="3">
        <f>G1187+H1187</f>
        <v>2505879</v>
      </c>
      <c r="J1187" s="3">
        <v>2551328</v>
      </c>
      <c r="K1187" s="3">
        <f>J1187-I1187</f>
        <v>45449</v>
      </c>
      <c r="L1187" s="6">
        <f>ROUND(IFERROR(K1187/I1187,1),4)</f>
        <v>1.8100000000000002E-2</v>
      </c>
    </row>
    <row r="1188" spans="1:12">
      <c r="A1188" s="1" t="s">
        <v>1117</v>
      </c>
      <c r="B1188" s="1" t="s">
        <v>1118</v>
      </c>
      <c r="C1188" s="2">
        <v>564877</v>
      </c>
      <c r="D1188" s="2">
        <v>263648</v>
      </c>
      <c r="E1188" s="2" t="s">
        <v>1168</v>
      </c>
      <c r="F1188" t="s">
        <v>15</v>
      </c>
      <c r="G1188" s="3">
        <v>1567802</v>
      </c>
      <c r="H1188" s="4">
        <v>2222151</v>
      </c>
      <c r="I1188" s="3">
        <f>G1188+H1188</f>
        <v>3789953</v>
      </c>
      <c r="J1188" s="3">
        <v>3861942</v>
      </c>
      <c r="K1188" s="3">
        <f>J1188-I1188</f>
        <v>71989</v>
      </c>
      <c r="L1188" s="6">
        <f>ROUND(IFERROR(K1188/I1188,1),4)</f>
        <v>1.9E-2</v>
      </c>
    </row>
    <row r="1189" spans="1:12">
      <c r="A1189" s="1" t="s">
        <v>1117</v>
      </c>
      <c r="B1189" s="1" t="s">
        <v>1118</v>
      </c>
      <c r="C1189" s="2">
        <v>562858</v>
      </c>
      <c r="D1189" s="2">
        <v>261688</v>
      </c>
      <c r="E1189" s="2" t="s">
        <v>1169</v>
      </c>
      <c r="F1189" t="s">
        <v>15</v>
      </c>
      <c r="G1189" s="3">
        <v>3638832</v>
      </c>
      <c r="H1189" s="4">
        <v>5290836</v>
      </c>
      <c r="I1189" s="3">
        <f>G1189+H1189</f>
        <v>8929668</v>
      </c>
      <c r="J1189" s="3">
        <v>9111887</v>
      </c>
      <c r="K1189" s="3">
        <f>J1189-I1189</f>
        <v>182219</v>
      </c>
      <c r="L1189" s="6">
        <f>ROUND(IFERROR(K1189/I1189,1),4)</f>
        <v>2.0400000000000001E-2</v>
      </c>
    </row>
    <row r="1190" spans="1:12">
      <c r="A1190" s="1" t="s">
        <v>1117</v>
      </c>
      <c r="B1190" s="1" t="s">
        <v>1118</v>
      </c>
      <c r="C1190" s="2">
        <v>563382</v>
      </c>
      <c r="D1190" s="2">
        <v>262153</v>
      </c>
      <c r="E1190" s="2" t="s">
        <v>1170</v>
      </c>
      <c r="F1190" t="s">
        <v>15</v>
      </c>
      <c r="G1190" s="3">
        <v>1601368</v>
      </c>
      <c r="H1190" s="4">
        <v>2237268</v>
      </c>
      <c r="I1190" s="3">
        <f>G1190+H1190</f>
        <v>3838636</v>
      </c>
      <c r="J1190" s="3">
        <v>3919360</v>
      </c>
      <c r="K1190" s="3">
        <f>J1190-I1190</f>
        <v>80724</v>
      </c>
      <c r="L1190" s="6">
        <f>ROUND(IFERROR(K1190/I1190,1),4)</f>
        <v>2.1000000000000001E-2</v>
      </c>
    </row>
    <row r="1191" spans="1:12">
      <c r="A1191" s="1" t="s">
        <v>1117</v>
      </c>
      <c r="B1191" s="1" t="s">
        <v>1118</v>
      </c>
      <c r="C1191" s="2">
        <v>567337</v>
      </c>
      <c r="D1191" s="2">
        <v>266116</v>
      </c>
      <c r="E1191" s="2" t="s">
        <v>1171</v>
      </c>
      <c r="F1191" t="s">
        <v>15</v>
      </c>
      <c r="G1191" s="3">
        <v>1497691</v>
      </c>
      <c r="H1191" s="4">
        <v>1927376</v>
      </c>
      <c r="I1191" s="3">
        <f>G1191+H1191</f>
        <v>3425067</v>
      </c>
      <c r="J1191" s="3">
        <v>3499963</v>
      </c>
      <c r="K1191" s="3">
        <f>J1191-I1191</f>
        <v>74896</v>
      </c>
      <c r="L1191" s="6">
        <f>ROUND(IFERROR(K1191/I1191,1),4)</f>
        <v>2.1899999999999999E-2</v>
      </c>
    </row>
    <row r="1192" spans="1:12">
      <c r="A1192" s="1" t="s">
        <v>1117</v>
      </c>
      <c r="B1192" s="1" t="s">
        <v>1118</v>
      </c>
      <c r="C1192" s="2">
        <v>565717</v>
      </c>
      <c r="D1192" s="2">
        <v>264474</v>
      </c>
      <c r="E1192" s="2" t="s">
        <v>1172</v>
      </c>
      <c r="F1192" t="s">
        <v>15</v>
      </c>
      <c r="G1192" s="3">
        <v>2378966</v>
      </c>
      <c r="H1192" s="4">
        <v>3257643</v>
      </c>
      <c r="I1192" s="3">
        <f>G1192+H1192</f>
        <v>5636609</v>
      </c>
      <c r="J1192" s="3">
        <v>5761708</v>
      </c>
      <c r="K1192" s="3">
        <f>J1192-I1192</f>
        <v>125099</v>
      </c>
      <c r="L1192" s="6">
        <f>ROUND(IFERROR(K1192/I1192,1),4)</f>
        <v>2.2200000000000001E-2</v>
      </c>
    </row>
    <row r="1193" spans="1:12">
      <c r="A1193" s="1" t="s">
        <v>1117</v>
      </c>
      <c r="B1193" s="1" t="s">
        <v>1118</v>
      </c>
      <c r="C1193" s="2">
        <v>562335</v>
      </c>
      <c r="D1193" s="2">
        <v>261238</v>
      </c>
      <c r="E1193" s="2" t="s">
        <v>1173</v>
      </c>
      <c r="F1193" t="s">
        <v>15</v>
      </c>
      <c r="G1193" s="3">
        <v>30032944</v>
      </c>
      <c r="H1193" s="4">
        <v>44291852</v>
      </c>
      <c r="I1193" s="3">
        <f>G1193+H1193</f>
        <v>74324796</v>
      </c>
      <c r="J1193" s="3">
        <v>76029334</v>
      </c>
      <c r="K1193" s="3">
        <f>J1193-I1193</f>
        <v>1704538</v>
      </c>
      <c r="L1193" s="6">
        <f>ROUND(IFERROR(K1193/I1193,1),4)</f>
        <v>2.29E-2</v>
      </c>
    </row>
    <row r="1194" spans="1:12">
      <c r="A1194" s="1" t="s">
        <v>1117</v>
      </c>
      <c r="B1194" s="1" t="s">
        <v>1118</v>
      </c>
      <c r="C1194" s="2">
        <v>567868</v>
      </c>
      <c r="D1194" s="2">
        <v>266647</v>
      </c>
      <c r="E1194" s="2" t="s">
        <v>1174</v>
      </c>
      <c r="F1194" t="s">
        <v>15</v>
      </c>
      <c r="G1194" s="3">
        <v>636637</v>
      </c>
      <c r="H1194" s="4">
        <v>778509</v>
      </c>
      <c r="I1194" s="3">
        <f>G1194+H1194</f>
        <v>1415146</v>
      </c>
      <c r="J1194" s="3">
        <v>1447916</v>
      </c>
      <c r="K1194" s="3">
        <f>J1194-I1194</f>
        <v>32770</v>
      </c>
      <c r="L1194" s="6">
        <f>ROUND(IFERROR(K1194/I1194,1),4)</f>
        <v>2.3199999999999998E-2</v>
      </c>
    </row>
    <row r="1195" spans="1:12">
      <c r="A1195" s="1" t="s">
        <v>1117</v>
      </c>
      <c r="B1195" s="1" t="s">
        <v>1118</v>
      </c>
      <c r="C1195" s="2">
        <v>562718</v>
      </c>
      <c r="D1195" s="2">
        <v>261548</v>
      </c>
      <c r="E1195" s="2" t="s">
        <v>1175</v>
      </c>
      <c r="F1195" t="s">
        <v>15</v>
      </c>
      <c r="G1195" s="3">
        <v>547103</v>
      </c>
      <c r="H1195" s="4">
        <v>687809</v>
      </c>
      <c r="I1195" s="3">
        <f>G1195+H1195</f>
        <v>1234912</v>
      </c>
      <c r="J1195" s="3">
        <v>1265679</v>
      </c>
      <c r="K1195" s="3">
        <f>J1195-I1195</f>
        <v>30767</v>
      </c>
      <c r="L1195" s="6">
        <f>ROUND(IFERROR(K1195/I1195,1),4)</f>
        <v>2.4899999999999999E-2</v>
      </c>
    </row>
    <row r="1196" spans="1:12">
      <c r="A1196" s="1" t="s">
        <v>1117</v>
      </c>
      <c r="B1196" s="1" t="s">
        <v>1118</v>
      </c>
      <c r="C1196" s="2">
        <v>565768</v>
      </c>
      <c r="D1196" s="2">
        <v>264521</v>
      </c>
      <c r="E1196" s="2" t="s">
        <v>1176</v>
      </c>
      <c r="F1196" t="s">
        <v>15</v>
      </c>
      <c r="G1196" s="3">
        <v>2110845</v>
      </c>
      <c r="H1196" s="4">
        <v>2932635</v>
      </c>
      <c r="I1196" s="3">
        <f>G1196+H1196</f>
        <v>5043480</v>
      </c>
      <c r="J1196" s="3">
        <v>5175052</v>
      </c>
      <c r="K1196" s="3">
        <f>J1196-I1196</f>
        <v>131572</v>
      </c>
      <c r="L1196" s="6">
        <f>ROUND(IFERROR(K1196/I1196,1),4)</f>
        <v>2.6100000000000002E-2</v>
      </c>
    </row>
    <row r="1197" spans="1:12">
      <c r="A1197" s="1" t="s">
        <v>1117</v>
      </c>
      <c r="B1197" s="1" t="s">
        <v>1118</v>
      </c>
      <c r="C1197" s="2">
        <v>567876</v>
      </c>
      <c r="D1197" s="2">
        <v>266655</v>
      </c>
      <c r="E1197" s="2" t="s">
        <v>1177</v>
      </c>
      <c r="F1197" t="s">
        <v>15</v>
      </c>
      <c r="G1197" s="3">
        <v>1547270</v>
      </c>
      <c r="H1197" s="4">
        <v>2176801</v>
      </c>
      <c r="I1197" s="3">
        <f>G1197+H1197</f>
        <v>3724071</v>
      </c>
      <c r="J1197" s="3">
        <v>3822000</v>
      </c>
      <c r="K1197" s="3">
        <f>J1197-I1197</f>
        <v>97929</v>
      </c>
      <c r="L1197" s="6">
        <f>ROUND(IFERROR(K1197/I1197,1),4)</f>
        <v>2.63E-2</v>
      </c>
    </row>
    <row r="1198" spans="1:12">
      <c r="A1198" s="1" t="s">
        <v>1117</v>
      </c>
      <c r="B1198" s="1" t="s">
        <v>1118</v>
      </c>
      <c r="C1198" s="2">
        <v>565164</v>
      </c>
      <c r="D1198" s="2">
        <v>263931</v>
      </c>
      <c r="E1198" s="2" t="s">
        <v>1178</v>
      </c>
      <c r="F1198" t="s">
        <v>15</v>
      </c>
      <c r="G1198" s="3">
        <v>3253619</v>
      </c>
      <c r="H1198" s="4">
        <v>4754194</v>
      </c>
      <c r="I1198" s="3">
        <f>G1198+H1198</f>
        <v>8007813</v>
      </c>
      <c r="J1198" s="3">
        <v>8253123</v>
      </c>
      <c r="K1198" s="3">
        <f>J1198-I1198</f>
        <v>245310</v>
      </c>
      <c r="L1198" s="6">
        <f>ROUND(IFERROR(K1198/I1198,1),4)</f>
        <v>3.0599999999999999E-2</v>
      </c>
    </row>
    <row r="1199" spans="1:12">
      <c r="A1199" s="1" t="s">
        <v>1117</v>
      </c>
      <c r="B1199" s="1" t="s">
        <v>1118</v>
      </c>
      <c r="C1199" s="2">
        <v>568147</v>
      </c>
      <c r="D1199" s="2">
        <v>266922</v>
      </c>
      <c r="E1199" s="2" t="s">
        <v>64</v>
      </c>
      <c r="F1199" t="s">
        <v>15</v>
      </c>
      <c r="G1199" s="3">
        <v>527709</v>
      </c>
      <c r="H1199" s="4">
        <v>627342</v>
      </c>
      <c r="I1199" s="3">
        <f>G1199+H1199</f>
        <v>1155051</v>
      </c>
      <c r="J1199" s="3">
        <v>1190786</v>
      </c>
      <c r="K1199" s="3">
        <f>J1199-I1199</f>
        <v>35735</v>
      </c>
      <c r="L1199" s="6">
        <f>ROUND(IFERROR(K1199/I1199,1),4)</f>
        <v>3.09E-2</v>
      </c>
    </row>
    <row r="1200" spans="1:12">
      <c r="A1200" s="1" t="s">
        <v>1117</v>
      </c>
      <c r="B1200" s="1" t="s">
        <v>1118</v>
      </c>
      <c r="C1200" s="2">
        <v>565679</v>
      </c>
      <c r="D1200" s="2">
        <v>264431</v>
      </c>
      <c r="E1200" s="2" t="s">
        <v>1179</v>
      </c>
      <c r="F1200" t="s">
        <v>15</v>
      </c>
      <c r="G1200" s="3">
        <v>1810542</v>
      </c>
      <c r="H1200" s="4">
        <v>2547159</v>
      </c>
      <c r="I1200" s="3">
        <f>G1200+H1200</f>
        <v>4357701</v>
      </c>
      <c r="J1200" s="3">
        <v>4496030</v>
      </c>
      <c r="K1200" s="3">
        <f>J1200-I1200</f>
        <v>138329</v>
      </c>
      <c r="L1200" s="6">
        <f>ROUND(IFERROR(K1200/I1200,1),4)</f>
        <v>3.1699999999999999E-2</v>
      </c>
    </row>
    <row r="1201" spans="1:12">
      <c r="A1201" s="1" t="s">
        <v>1117</v>
      </c>
      <c r="B1201" s="1" t="s">
        <v>1118</v>
      </c>
      <c r="C1201" s="2">
        <v>546011</v>
      </c>
      <c r="D1201" s="2">
        <v>556327</v>
      </c>
      <c r="E1201" s="2" t="s">
        <v>1180</v>
      </c>
      <c r="F1201" t="s">
        <v>15</v>
      </c>
      <c r="G1201" s="3">
        <v>445119</v>
      </c>
      <c r="H1201" s="4">
        <v>521525</v>
      </c>
      <c r="I1201" s="3">
        <f>G1201+H1201</f>
        <v>966644</v>
      </c>
      <c r="J1201" s="3">
        <v>998563</v>
      </c>
      <c r="K1201" s="3">
        <f>J1201-I1201</f>
        <v>31919</v>
      </c>
      <c r="L1201" s="6">
        <f>ROUND(IFERROR(K1201/I1201,1),4)</f>
        <v>3.3000000000000002E-2</v>
      </c>
    </row>
    <row r="1202" spans="1:12">
      <c r="A1202" s="1" t="s">
        <v>1117</v>
      </c>
      <c r="B1202" s="1" t="s">
        <v>1118</v>
      </c>
      <c r="C1202" s="2">
        <v>567175</v>
      </c>
      <c r="D1202" s="2">
        <v>265942</v>
      </c>
      <c r="E1202" s="2" t="s">
        <v>1181</v>
      </c>
      <c r="F1202" t="s">
        <v>15</v>
      </c>
      <c r="G1202" s="3">
        <v>1394809</v>
      </c>
      <c r="H1202" s="4">
        <v>1942493</v>
      </c>
      <c r="I1202" s="3">
        <f>G1202+H1202</f>
        <v>3337302</v>
      </c>
      <c r="J1202" s="3">
        <v>3450035</v>
      </c>
      <c r="K1202" s="3">
        <f>J1202-I1202</f>
        <v>112733</v>
      </c>
      <c r="L1202" s="6">
        <f>ROUND(IFERROR(K1202/I1202,1),4)</f>
        <v>3.3799999999999997E-2</v>
      </c>
    </row>
    <row r="1203" spans="1:12">
      <c r="A1203" s="1" t="s">
        <v>1117</v>
      </c>
      <c r="B1203" s="1" t="s">
        <v>1118</v>
      </c>
      <c r="C1203" s="2">
        <v>567507</v>
      </c>
      <c r="D1203" s="2">
        <v>266281</v>
      </c>
      <c r="E1203" s="2" t="s">
        <v>1182</v>
      </c>
      <c r="F1203" t="s">
        <v>15</v>
      </c>
      <c r="G1203" s="3">
        <v>4267546</v>
      </c>
      <c r="H1203" s="4">
        <v>5767011</v>
      </c>
      <c r="I1203" s="3">
        <f>G1203+H1203</f>
        <v>10034557</v>
      </c>
      <c r="J1203" s="3">
        <v>10381310</v>
      </c>
      <c r="K1203" s="3">
        <f>J1203-I1203</f>
        <v>346753</v>
      </c>
      <c r="L1203" s="6">
        <f>ROUND(IFERROR(K1203/I1203,1),4)</f>
        <v>3.4599999999999999E-2</v>
      </c>
    </row>
    <row r="1204" spans="1:12">
      <c r="A1204" s="1" t="s">
        <v>1117</v>
      </c>
      <c r="B1204" s="1" t="s">
        <v>1118</v>
      </c>
      <c r="C1204" s="2">
        <v>562408</v>
      </c>
      <c r="D1204" s="2">
        <v>261246</v>
      </c>
      <c r="E1204" s="2" t="s">
        <v>1183</v>
      </c>
      <c r="F1204" t="s">
        <v>15</v>
      </c>
      <c r="G1204" s="3">
        <v>341039</v>
      </c>
      <c r="H1204" s="4">
        <v>370358</v>
      </c>
      <c r="I1204" s="3">
        <f>G1204+H1204</f>
        <v>711397</v>
      </c>
      <c r="J1204" s="3">
        <v>736440</v>
      </c>
      <c r="K1204" s="3">
        <f>J1204-I1204</f>
        <v>25043</v>
      </c>
      <c r="L1204" s="6">
        <f>ROUND(IFERROR(K1204/I1204,1),4)</f>
        <v>3.5200000000000002E-2</v>
      </c>
    </row>
    <row r="1205" spans="1:12">
      <c r="A1205" s="1" t="s">
        <v>1117</v>
      </c>
      <c r="B1205" s="1" t="s">
        <v>1118</v>
      </c>
      <c r="C1205" s="2">
        <v>564591</v>
      </c>
      <c r="D1205" s="2">
        <v>263362</v>
      </c>
      <c r="E1205" s="2" t="s">
        <v>1184</v>
      </c>
      <c r="F1205" t="s">
        <v>15</v>
      </c>
      <c r="G1205" s="3">
        <v>1218930</v>
      </c>
      <c r="H1205" s="4">
        <v>1458759</v>
      </c>
      <c r="I1205" s="3">
        <f>G1205+H1205</f>
        <v>2677689</v>
      </c>
      <c r="J1205" s="3">
        <v>2776005</v>
      </c>
      <c r="K1205" s="3">
        <f>J1205-I1205</f>
        <v>98316</v>
      </c>
      <c r="L1205" s="6">
        <f>ROUND(IFERROR(K1205/I1205,1),4)</f>
        <v>3.6700000000000003E-2</v>
      </c>
    </row>
    <row r="1206" spans="1:12">
      <c r="A1206" s="1" t="s">
        <v>1117</v>
      </c>
      <c r="B1206" s="1" t="s">
        <v>1118</v>
      </c>
      <c r="C1206" s="2">
        <v>567442</v>
      </c>
      <c r="D1206" s="2">
        <v>266621</v>
      </c>
      <c r="E1206" s="2" t="s">
        <v>1185</v>
      </c>
      <c r="F1206" t="s">
        <v>15</v>
      </c>
      <c r="G1206" s="3">
        <v>31234974</v>
      </c>
      <c r="H1206" s="4">
        <v>48373354</v>
      </c>
      <c r="I1206" s="3">
        <f>G1206+H1206</f>
        <v>79608328</v>
      </c>
      <c r="J1206" s="3">
        <v>82536220</v>
      </c>
      <c r="K1206" s="3">
        <f>J1206-I1206</f>
        <v>2927892</v>
      </c>
      <c r="L1206" s="6">
        <f>ROUND(IFERROR(K1206/I1206,1),4)</f>
        <v>3.6799999999999999E-2</v>
      </c>
    </row>
    <row r="1207" spans="1:12">
      <c r="A1207" s="1" t="s">
        <v>1117</v>
      </c>
      <c r="B1207" s="1" t="s">
        <v>1118</v>
      </c>
      <c r="C1207" s="2">
        <v>566535</v>
      </c>
      <c r="D1207" s="2">
        <v>265314</v>
      </c>
      <c r="E1207" s="2" t="s">
        <v>1186</v>
      </c>
      <c r="F1207" t="s">
        <v>15</v>
      </c>
      <c r="G1207" s="3">
        <v>1053364</v>
      </c>
      <c r="H1207" s="4">
        <v>1292476</v>
      </c>
      <c r="I1207" s="3">
        <f>G1207+H1207</f>
        <v>2345840</v>
      </c>
      <c r="J1207" s="3">
        <v>2438990</v>
      </c>
      <c r="K1207" s="3">
        <f>J1207-I1207</f>
        <v>93150</v>
      </c>
      <c r="L1207" s="6">
        <f>ROUND(IFERROR(K1207/I1207,1),4)</f>
        <v>3.9699999999999999E-2</v>
      </c>
    </row>
    <row r="1208" spans="1:12">
      <c r="A1208" s="1" t="s">
        <v>1117</v>
      </c>
      <c r="B1208" s="1" t="s">
        <v>1118</v>
      </c>
      <c r="C1208" s="2">
        <v>565318</v>
      </c>
      <c r="D1208" s="2">
        <v>264083</v>
      </c>
      <c r="E1208" s="2" t="s">
        <v>1187</v>
      </c>
      <c r="F1208" t="s">
        <v>15</v>
      </c>
      <c r="G1208" s="3">
        <v>1405395</v>
      </c>
      <c r="H1208" s="4">
        <v>1950051</v>
      </c>
      <c r="I1208" s="3">
        <f>G1208+H1208</f>
        <v>3355446</v>
      </c>
      <c r="J1208" s="3">
        <v>3489977</v>
      </c>
      <c r="K1208" s="3">
        <f>J1208-I1208</f>
        <v>134531</v>
      </c>
      <c r="L1208" s="6">
        <f>ROUND(IFERROR(K1208/I1208,1),4)</f>
        <v>4.0099999999999997E-2</v>
      </c>
    </row>
    <row r="1209" spans="1:12">
      <c r="A1209" s="1" t="s">
        <v>1117</v>
      </c>
      <c r="B1209" s="1" t="s">
        <v>1118</v>
      </c>
      <c r="C1209" s="2">
        <v>565709</v>
      </c>
      <c r="D1209" s="2">
        <v>264466</v>
      </c>
      <c r="E1209" s="2" t="s">
        <v>1188</v>
      </c>
      <c r="F1209" t="s">
        <v>15</v>
      </c>
      <c r="G1209" s="3">
        <v>6941371</v>
      </c>
      <c r="H1209" s="4">
        <v>9334546</v>
      </c>
      <c r="I1209" s="3">
        <f>G1209+H1209</f>
        <v>16275917</v>
      </c>
      <c r="J1209" s="3">
        <v>16934379</v>
      </c>
      <c r="K1209" s="3">
        <f>J1209-I1209</f>
        <v>658462</v>
      </c>
      <c r="L1209" s="6">
        <f>ROUND(IFERROR(K1209/I1209,1),4)</f>
        <v>4.0500000000000001E-2</v>
      </c>
    </row>
    <row r="1210" spans="1:12">
      <c r="A1210" s="1" t="s">
        <v>1117</v>
      </c>
      <c r="B1210" s="1" t="s">
        <v>1118</v>
      </c>
      <c r="C1210" s="2">
        <v>565431</v>
      </c>
      <c r="D1210" s="2">
        <v>264202</v>
      </c>
      <c r="E1210" s="2" t="s">
        <v>1189</v>
      </c>
      <c r="F1210" t="s">
        <v>15</v>
      </c>
      <c r="G1210" s="3">
        <v>1154923</v>
      </c>
      <c r="H1210" s="4">
        <v>1504109</v>
      </c>
      <c r="I1210" s="3">
        <f>G1210+H1210</f>
        <v>2659032</v>
      </c>
      <c r="J1210" s="3">
        <v>2768516</v>
      </c>
      <c r="K1210" s="3">
        <f>J1210-I1210</f>
        <v>109484</v>
      </c>
      <c r="L1210" s="6">
        <f>ROUND(IFERROR(K1210/I1210,1),4)</f>
        <v>4.1200000000000001E-2</v>
      </c>
    </row>
    <row r="1211" spans="1:12">
      <c r="A1211" s="1" t="s">
        <v>1117</v>
      </c>
      <c r="B1211" s="1" t="s">
        <v>1118</v>
      </c>
      <c r="C1211" s="2">
        <v>543128</v>
      </c>
      <c r="D1211" s="2">
        <v>556432</v>
      </c>
      <c r="E1211" s="2" t="s">
        <v>1190</v>
      </c>
      <c r="F1211" t="s">
        <v>15</v>
      </c>
      <c r="G1211" s="3">
        <v>552153</v>
      </c>
      <c r="H1211" s="4">
        <v>687809</v>
      </c>
      <c r="I1211" s="3">
        <f>G1211+H1211</f>
        <v>1239962</v>
      </c>
      <c r="J1211" s="3">
        <v>1298132</v>
      </c>
      <c r="K1211" s="3">
        <f>J1211-I1211</f>
        <v>58170</v>
      </c>
      <c r="L1211" s="6">
        <f>ROUND(IFERROR(K1211/I1211,1),4)</f>
        <v>4.6899999999999997E-2</v>
      </c>
    </row>
    <row r="1212" spans="1:12">
      <c r="A1212" s="1" t="s">
        <v>1117</v>
      </c>
      <c r="B1212" s="1" t="s">
        <v>1118</v>
      </c>
      <c r="C1212" s="2">
        <v>567027</v>
      </c>
      <c r="D1212" s="2">
        <v>266094</v>
      </c>
      <c r="E1212" s="2" t="s">
        <v>1191</v>
      </c>
      <c r="F1212" t="s">
        <v>15</v>
      </c>
      <c r="G1212" s="3">
        <v>37175957</v>
      </c>
      <c r="H1212" s="4">
        <v>56037507</v>
      </c>
      <c r="I1212" s="3">
        <f>G1212+H1212</f>
        <v>93213464</v>
      </c>
      <c r="J1212" s="3">
        <v>97720618</v>
      </c>
      <c r="K1212" s="3">
        <f>J1212-I1212</f>
        <v>4507154</v>
      </c>
      <c r="L1212" s="6">
        <f>ROUND(IFERROR(K1212/I1212,1),4)</f>
        <v>4.8399999999999999E-2</v>
      </c>
    </row>
    <row r="1213" spans="1:12">
      <c r="A1213" s="1" t="s">
        <v>1117</v>
      </c>
      <c r="B1213" s="1" t="s">
        <v>1118</v>
      </c>
      <c r="C1213" s="2">
        <v>568007</v>
      </c>
      <c r="D1213" s="2">
        <v>556912</v>
      </c>
      <c r="E1213" s="2" t="s">
        <v>1192</v>
      </c>
      <c r="F1213" t="s">
        <v>15</v>
      </c>
      <c r="G1213" s="3">
        <v>2144716</v>
      </c>
      <c r="H1213" s="4">
        <v>2441343</v>
      </c>
      <c r="I1213" s="3">
        <f>G1213+H1213</f>
        <v>4586059</v>
      </c>
      <c r="J1213" s="3">
        <v>4814322</v>
      </c>
      <c r="K1213" s="3">
        <f>J1213-I1213</f>
        <v>228263</v>
      </c>
      <c r="L1213" s="6">
        <f>ROUND(IFERROR(K1213/I1213,1),4)</f>
        <v>4.9799999999999997E-2</v>
      </c>
    </row>
    <row r="1214" spans="1:12">
      <c r="A1214" s="1" t="s">
        <v>1117</v>
      </c>
      <c r="B1214" s="1" t="s">
        <v>1118</v>
      </c>
      <c r="C1214" s="2">
        <v>554804</v>
      </c>
      <c r="D1214" s="2">
        <v>81531</v>
      </c>
      <c r="E1214" s="2" t="s">
        <v>1193</v>
      </c>
      <c r="F1214" t="s">
        <v>15</v>
      </c>
      <c r="G1214" s="3">
        <v>56155894</v>
      </c>
      <c r="H1214" s="4">
        <v>83950444</v>
      </c>
      <c r="I1214" s="3">
        <f>G1214+H1214</f>
        <v>140106338</v>
      </c>
      <c r="J1214" s="3">
        <v>147130760</v>
      </c>
      <c r="K1214" s="3">
        <f>J1214-I1214</f>
        <v>7024422</v>
      </c>
      <c r="L1214" s="6">
        <f>ROUND(IFERROR(K1214/I1214,1),4)</f>
        <v>5.0099999999999999E-2</v>
      </c>
    </row>
    <row r="1215" spans="1:12">
      <c r="A1215" s="1" t="s">
        <v>1117</v>
      </c>
      <c r="B1215" s="1" t="s">
        <v>1118</v>
      </c>
      <c r="C1215" s="2">
        <v>565971</v>
      </c>
      <c r="D1215" s="2">
        <v>265209</v>
      </c>
      <c r="E1215" s="2" t="s">
        <v>1194</v>
      </c>
      <c r="F1215" t="s">
        <v>15</v>
      </c>
      <c r="G1215" s="3">
        <v>15655701</v>
      </c>
      <c r="H1215" s="4">
        <v>22901760</v>
      </c>
      <c r="I1215" s="3">
        <f>G1215+H1215</f>
        <v>38557461</v>
      </c>
      <c r="J1215" s="3">
        <v>40591584</v>
      </c>
      <c r="K1215" s="3">
        <f>J1215-I1215</f>
        <v>2034123</v>
      </c>
      <c r="L1215" s="6">
        <f>ROUND(IFERROR(K1215/I1215,1),4)</f>
        <v>5.28E-2</v>
      </c>
    </row>
    <row r="1216" spans="1:12">
      <c r="A1216" s="1" t="s">
        <v>1117</v>
      </c>
      <c r="B1216" s="1" t="s">
        <v>1118</v>
      </c>
      <c r="C1216" s="2">
        <v>566454</v>
      </c>
      <c r="D1216" s="2">
        <v>265233</v>
      </c>
      <c r="E1216" s="2" t="s">
        <v>1195</v>
      </c>
      <c r="F1216" t="s">
        <v>15</v>
      </c>
      <c r="G1216" s="3">
        <v>1230464</v>
      </c>
      <c r="H1216" s="4">
        <v>1594809</v>
      </c>
      <c r="I1216" s="3">
        <f>G1216+H1216</f>
        <v>2825273</v>
      </c>
      <c r="J1216" s="3">
        <v>2975718</v>
      </c>
      <c r="K1216" s="3">
        <f>J1216-I1216</f>
        <v>150445</v>
      </c>
      <c r="L1216" s="6">
        <f>ROUND(IFERROR(K1216/I1216,1),4)</f>
        <v>5.3199999999999997E-2</v>
      </c>
    </row>
    <row r="1217" spans="1:12">
      <c r="A1217" s="1" t="s">
        <v>1117</v>
      </c>
      <c r="B1217" s="1" t="s">
        <v>1118</v>
      </c>
      <c r="C1217" s="2">
        <v>562882</v>
      </c>
      <c r="D1217" s="2">
        <v>261718</v>
      </c>
      <c r="E1217" s="2" t="s">
        <v>1196</v>
      </c>
      <c r="F1217" t="s">
        <v>15</v>
      </c>
      <c r="G1217" s="3">
        <v>9329109</v>
      </c>
      <c r="H1217" s="4">
        <v>12849172</v>
      </c>
      <c r="I1217" s="3">
        <f>G1217+H1217</f>
        <v>22178281</v>
      </c>
      <c r="J1217" s="3">
        <v>23362628</v>
      </c>
      <c r="K1217" s="3">
        <f>J1217-I1217</f>
        <v>1184347</v>
      </c>
      <c r="L1217" s="6">
        <f>ROUND(IFERROR(K1217/I1217,1),4)</f>
        <v>5.3400000000000003E-2</v>
      </c>
    </row>
    <row r="1218" spans="1:12">
      <c r="A1218" s="1" t="s">
        <v>1117</v>
      </c>
      <c r="B1218" s="1" t="s">
        <v>1118</v>
      </c>
      <c r="C1218" s="2">
        <v>563200</v>
      </c>
      <c r="D1218" s="2">
        <v>262013</v>
      </c>
      <c r="E1218" s="2" t="s">
        <v>1197</v>
      </c>
      <c r="F1218" t="s">
        <v>15</v>
      </c>
      <c r="G1218" s="3">
        <v>416824</v>
      </c>
      <c r="H1218" s="4">
        <v>453500</v>
      </c>
      <c r="I1218" s="3">
        <f>G1218+H1218</f>
        <v>870324</v>
      </c>
      <c r="J1218" s="3">
        <v>918678</v>
      </c>
      <c r="K1218" s="3">
        <f>J1218-I1218</f>
        <v>48354</v>
      </c>
      <c r="L1218" s="6">
        <f>ROUND(IFERROR(K1218/I1218,1),4)</f>
        <v>5.5599999999999997E-2</v>
      </c>
    </row>
    <row r="1219" spans="1:12">
      <c r="A1219" s="1" t="s">
        <v>1117</v>
      </c>
      <c r="B1219" s="1" t="s">
        <v>1118</v>
      </c>
      <c r="C1219" s="2">
        <v>567311</v>
      </c>
      <c r="D1219" s="2">
        <v>266086</v>
      </c>
      <c r="E1219" s="2" t="s">
        <v>1198</v>
      </c>
      <c r="F1219" t="s">
        <v>15</v>
      </c>
      <c r="G1219" s="3">
        <v>2525295</v>
      </c>
      <c r="H1219" s="4">
        <v>3771610</v>
      </c>
      <c r="I1219" s="3">
        <f>G1219+H1219</f>
        <v>6296905</v>
      </c>
      <c r="J1219" s="3">
        <v>6647933</v>
      </c>
      <c r="K1219" s="3">
        <f>J1219-I1219</f>
        <v>351028</v>
      </c>
      <c r="L1219" s="6">
        <f>ROUND(IFERROR(K1219/I1219,1),4)</f>
        <v>5.57E-2</v>
      </c>
    </row>
    <row r="1220" spans="1:12">
      <c r="A1220" s="1" t="s">
        <v>1117</v>
      </c>
      <c r="B1220" s="1" t="s">
        <v>1118</v>
      </c>
      <c r="C1220" s="2">
        <v>567612</v>
      </c>
      <c r="D1220" s="2">
        <v>266396</v>
      </c>
      <c r="E1220" s="2" t="s">
        <v>1199</v>
      </c>
      <c r="F1220" t="s">
        <v>15</v>
      </c>
      <c r="G1220" s="3">
        <v>1052670</v>
      </c>
      <c r="H1220" s="4">
        <v>1269801</v>
      </c>
      <c r="I1220" s="3">
        <f>G1220+H1220</f>
        <v>2322471</v>
      </c>
      <c r="J1220" s="3">
        <v>2458961</v>
      </c>
      <c r="K1220" s="3">
        <f>J1220-I1220</f>
        <v>136490</v>
      </c>
      <c r="L1220" s="6">
        <f>ROUND(IFERROR(K1220/I1220,1),4)</f>
        <v>5.8799999999999998E-2</v>
      </c>
    </row>
    <row r="1221" spans="1:12">
      <c r="A1221" s="1" t="s">
        <v>1117</v>
      </c>
      <c r="B1221" s="1" t="s">
        <v>1118</v>
      </c>
      <c r="C1221" s="2">
        <v>562912</v>
      </c>
      <c r="D1221" s="2">
        <v>261734</v>
      </c>
      <c r="E1221" s="2" t="s">
        <v>1200</v>
      </c>
      <c r="F1221" t="s">
        <v>15</v>
      </c>
      <c r="G1221" s="3">
        <v>1876081</v>
      </c>
      <c r="H1221" s="4">
        <v>2539601</v>
      </c>
      <c r="I1221" s="3">
        <f>G1221+H1221</f>
        <v>4415682</v>
      </c>
      <c r="J1221" s="3">
        <v>4678267</v>
      </c>
      <c r="K1221" s="3">
        <f>J1221-I1221</f>
        <v>262585</v>
      </c>
      <c r="L1221" s="6">
        <f>ROUND(IFERROR(K1221/I1221,1),4)</f>
        <v>5.9499999999999997E-2</v>
      </c>
    </row>
    <row r="1222" spans="1:12">
      <c r="A1222" s="1" t="s">
        <v>1117</v>
      </c>
      <c r="B1222" s="1" t="s">
        <v>1118</v>
      </c>
      <c r="C1222" s="2">
        <v>542628</v>
      </c>
      <c r="D1222" s="2">
        <v>556271</v>
      </c>
      <c r="E1222" s="2" t="s">
        <v>1201</v>
      </c>
      <c r="F1222" t="s">
        <v>15</v>
      </c>
      <c r="G1222" s="3">
        <v>1867327</v>
      </c>
      <c r="H1222" s="4">
        <v>2637859</v>
      </c>
      <c r="I1222" s="3">
        <f>G1222+H1222</f>
        <v>4505186</v>
      </c>
      <c r="J1222" s="3">
        <v>4778124</v>
      </c>
      <c r="K1222" s="3">
        <f>J1222-I1222</f>
        <v>272938</v>
      </c>
      <c r="L1222" s="6">
        <f>ROUND(IFERROR(K1222/I1222,1),4)</f>
        <v>6.0600000000000001E-2</v>
      </c>
    </row>
    <row r="1223" spans="1:12">
      <c r="A1223" s="1" t="s">
        <v>1117</v>
      </c>
      <c r="B1223" s="1" t="s">
        <v>1118</v>
      </c>
      <c r="C1223" s="2">
        <v>565229</v>
      </c>
      <c r="D1223" s="2">
        <v>263991</v>
      </c>
      <c r="E1223" s="2" t="s">
        <v>1202</v>
      </c>
      <c r="F1223" t="s">
        <v>15</v>
      </c>
      <c r="G1223" s="3">
        <v>7961261</v>
      </c>
      <c r="H1223" s="4">
        <v>11435763</v>
      </c>
      <c r="I1223" s="3">
        <f>G1223+H1223</f>
        <v>19397024</v>
      </c>
      <c r="J1223" s="3">
        <v>20580382</v>
      </c>
      <c r="K1223" s="3">
        <f>J1223-I1223</f>
        <v>1183358</v>
      </c>
      <c r="L1223" s="6">
        <f>ROUND(IFERROR(K1223/I1223,1),4)</f>
        <v>6.0999999999999999E-2</v>
      </c>
    </row>
    <row r="1224" spans="1:12">
      <c r="A1224" s="1" t="s">
        <v>1117</v>
      </c>
      <c r="B1224" s="1" t="s">
        <v>1118</v>
      </c>
      <c r="C1224" s="2">
        <v>562351</v>
      </c>
      <c r="D1224" s="2">
        <v>261181</v>
      </c>
      <c r="E1224" s="2" t="s">
        <v>1203</v>
      </c>
      <c r="F1224" t="s">
        <v>15</v>
      </c>
      <c r="G1224" s="3">
        <v>2910862</v>
      </c>
      <c r="H1224" s="4">
        <v>4451860</v>
      </c>
      <c r="I1224" s="3">
        <f>G1224+H1224</f>
        <v>7362722</v>
      </c>
      <c r="J1224" s="3">
        <v>7828733</v>
      </c>
      <c r="K1224" s="3">
        <f>J1224-I1224</f>
        <v>466011</v>
      </c>
      <c r="L1224" s="6">
        <f>ROUND(IFERROR(K1224/I1224,1),4)</f>
        <v>6.3299999999999995E-2</v>
      </c>
    </row>
    <row r="1225" spans="1:12">
      <c r="A1225" s="1" t="s">
        <v>1117</v>
      </c>
      <c r="B1225" s="1" t="s">
        <v>1118</v>
      </c>
      <c r="C1225" s="2">
        <v>563323</v>
      </c>
      <c r="D1225" s="2">
        <v>262111</v>
      </c>
      <c r="E1225" s="2" t="s">
        <v>338</v>
      </c>
      <c r="F1225" t="s">
        <v>15</v>
      </c>
      <c r="G1225" s="3">
        <v>1012908</v>
      </c>
      <c r="H1225" s="4">
        <v>1292476</v>
      </c>
      <c r="I1225" s="3">
        <f>G1225+H1225</f>
        <v>2305384</v>
      </c>
      <c r="J1225" s="3">
        <v>2463954</v>
      </c>
      <c r="K1225" s="3">
        <f>J1225-I1225</f>
        <v>158570</v>
      </c>
      <c r="L1225" s="6">
        <f>ROUND(IFERROR(K1225/I1225,1),4)</f>
        <v>6.88E-2</v>
      </c>
    </row>
    <row r="1226" spans="1:12">
      <c r="A1226" s="1" t="s">
        <v>1117</v>
      </c>
      <c r="B1226" s="1" t="s">
        <v>1118</v>
      </c>
      <c r="C1226" s="2">
        <v>566985</v>
      </c>
      <c r="D1226" s="2">
        <v>265781</v>
      </c>
      <c r="E1226" s="2" t="s">
        <v>1204</v>
      </c>
      <c r="F1226" t="s">
        <v>15</v>
      </c>
      <c r="G1226" s="3">
        <v>15166119</v>
      </c>
      <c r="H1226" s="4">
        <v>21299393</v>
      </c>
      <c r="I1226" s="3">
        <f>G1226+H1226</f>
        <v>36465512</v>
      </c>
      <c r="J1226" s="3">
        <v>39003868</v>
      </c>
      <c r="K1226" s="3">
        <f>J1226-I1226</f>
        <v>2538356</v>
      </c>
      <c r="L1226" s="6">
        <f>ROUND(IFERROR(K1226/I1226,1),4)</f>
        <v>6.9599999999999995E-2</v>
      </c>
    </row>
    <row r="1227" spans="1:12">
      <c r="A1227" s="1" t="s">
        <v>1117</v>
      </c>
      <c r="B1227" s="1" t="s">
        <v>1118</v>
      </c>
      <c r="C1227" s="2">
        <v>565172</v>
      </c>
      <c r="D1227" s="2">
        <v>263940</v>
      </c>
      <c r="E1227" s="2" t="s">
        <v>1205</v>
      </c>
      <c r="F1227" t="s">
        <v>15</v>
      </c>
      <c r="G1227" s="3">
        <v>352839</v>
      </c>
      <c r="H1227" s="4">
        <v>400592</v>
      </c>
      <c r="I1227" s="3">
        <f>G1227+H1227</f>
        <v>753431</v>
      </c>
      <c r="J1227" s="3">
        <v>806340</v>
      </c>
      <c r="K1227" s="3">
        <f>J1227-I1227</f>
        <v>52909</v>
      </c>
      <c r="L1227" s="6">
        <f>ROUND(IFERROR(K1227/I1227,1),4)</f>
        <v>7.0199999999999999E-2</v>
      </c>
    </row>
    <row r="1228" spans="1:12">
      <c r="A1228" s="1" t="s">
        <v>1117</v>
      </c>
      <c r="B1228" s="1" t="s">
        <v>1118</v>
      </c>
      <c r="C1228" s="2">
        <v>567477</v>
      </c>
      <c r="D1228" s="2">
        <v>266256</v>
      </c>
      <c r="E1228" s="2" t="s">
        <v>1206</v>
      </c>
      <c r="F1228" t="s">
        <v>15</v>
      </c>
      <c r="G1228" s="3">
        <v>1670627</v>
      </c>
      <c r="H1228" s="4">
        <v>2199476</v>
      </c>
      <c r="I1228" s="3">
        <f>G1228+H1228</f>
        <v>3870103</v>
      </c>
      <c r="J1228" s="3">
        <v>4144036</v>
      </c>
      <c r="K1228" s="3">
        <f>J1228-I1228</f>
        <v>273933</v>
      </c>
      <c r="L1228" s="6">
        <f>ROUND(IFERROR(K1228/I1228,1),4)</f>
        <v>7.0800000000000002E-2</v>
      </c>
    </row>
    <row r="1229" spans="1:12">
      <c r="A1229" s="1" t="s">
        <v>1117</v>
      </c>
      <c r="B1229" s="1" t="s">
        <v>1118</v>
      </c>
      <c r="C1229" s="2">
        <v>565997</v>
      </c>
      <c r="D1229" s="2">
        <v>556238</v>
      </c>
      <c r="E1229" s="2" t="s">
        <v>1207</v>
      </c>
      <c r="F1229" t="s">
        <v>15</v>
      </c>
      <c r="G1229" s="3">
        <v>548427</v>
      </c>
      <c r="H1229" s="4">
        <v>672692</v>
      </c>
      <c r="I1229" s="3">
        <f>G1229+H1229</f>
        <v>1221119</v>
      </c>
      <c r="J1229" s="3">
        <v>1308117</v>
      </c>
      <c r="K1229" s="3">
        <f>J1229-I1229</f>
        <v>86998</v>
      </c>
      <c r="L1229" s="6">
        <f>ROUND(IFERROR(K1229/I1229,1),4)</f>
        <v>7.1199999999999999E-2</v>
      </c>
    </row>
    <row r="1230" spans="1:12">
      <c r="A1230" s="1" t="s">
        <v>1117</v>
      </c>
      <c r="B1230" s="1" t="s">
        <v>1118</v>
      </c>
      <c r="C1230" s="2">
        <v>566616</v>
      </c>
      <c r="D1230" s="2">
        <v>265365</v>
      </c>
      <c r="E1230" s="2" t="s">
        <v>1208</v>
      </c>
      <c r="F1230" t="s">
        <v>15</v>
      </c>
      <c r="G1230" s="3">
        <v>5449551</v>
      </c>
      <c r="H1230" s="4">
        <v>7558337</v>
      </c>
      <c r="I1230" s="3">
        <f>G1230+H1230</f>
        <v>13007888</v>
      </c>
      <c r="J1230" s="3">
        <v>13938690</v>
      </c>
      <c r="K1230" s="3">
        <f>J1230-I1230</f>
        <v>930802</v>
      </c>
      <c r="L1230" s="6">
        <f>ROUND(IFERROR(K1230/I1230,1),4)</f>
        <v>7.1599999999999997E-2</v>
      </c>
    </row>
    <row r="1231" spans="1:12">
      <c r="A1231" s="1" t="s">
        <v>1117</v>
      </c>
      <c r="B1231" s="1" t="s">
        <v>1118</v>
      </c>
      <c r="C1231" s="2">
        <v>565555</v>
      </c>
      <c r="D1231" s="2">
        <v>264334</v>
      </c>
      <c r="E1231" s="2" t="s">
        <v>1209</v>
      </c>
      <c r="F1231" t="s">
        <v>15</v>
      </c>
      <c r="G1231" s="3">
        <v>12198939</v>
      </c>
      <c r="H1231" s="4">
        <v>18026633</v>
      </c>
      <c r="I1231" s="3">
        <f>G1231+H1231</f>
        <v>30225572</v>
      </c>
      <c r="J1231" s="3">
        <v>32463281</v>
      </c>
      <c r="K1231" s="3">
        <f>J1231-I1231</f>
        <v>2237709</v>
      </c>
      <c r="L1231" s="6">
        <f>ROUND(IFERROR(K1231/I1231,1),4)</f>
        <v>7.3999999999999996E-2</v>
      </c>
    </row>
    <row r="1232" spans="1:12">
      <c r="A1232" s="1" t="s">
        <v>1117</v>
      </c>
      <c r="B1232" s="1" t="s">
        <v>1118</v>
      </c>
      <c r="C1232" s="2">
        <v>564621</v>
      </c>
      <c r="D1232" s="2">
        <v>263397</v>
      </c>
      <c r="E1232" s="2" t="s">
        <v>1210</v>
      </c>
      <c r="F1232" t="s">
        <v>15</v>
      </c>
      <c r="G1232" s="3">
        <v>1429166</v>
      </c>
      <c r="H1232" s="4">
        <v>1912259</v>
      </c>
      <c r="I1232" s="3">
        <f>G1232+H1232</f>
        <v>3341425</v>
      </c>
      <c r="J1232" s="3">
        <v>3589834</v>
      </c>
      <c r="K1232" s="3">
        <f>J1232-I1232</f>
        <v>248409</v>
      </c>
      <c r="L1232" s="6">
        <f>ROUND(IFERROR(K1232/I1232,1),4)</f>
        <v>7.4300000000000005E-2</v>
      </c>
    </row>
    <row r="1233" spans="1:12">
      <c r="A1233" s="1" t="s">
        <v>1117</v>
      </c>
      <c r="B1233" s="1" t="s">
        <v>1118</v>
      </c>
      <c r="C1233" s="2">
        <v>566357</v>
      </c>
      <c r="D1233" s="2">
        <v>483095</v>
      </c>
      <c r="E1233" s="2" t="s">
        <v>1132</v>
      </c>
      <c r="F1233" t="s">
        <v>15</v>
      </c>
      <c r="G1233" s="3">
        <v>431518</v>
      </c>
      <c r="H1233" s="4">
        <v>483734</v>
      </c>
      <c r="I1233" s="3">
        <f>G1233+H1233</f>
        <v>915252</v>
      </c>
      <c r="J1233" s="3">
        <v>983584</v>
      </c>
      <c r="K1233" s="3">
        <f>J1233-I1233</f>
        <v>68332</v>
      </c>
      <c r="L1233" s="6">
        <f>ROUND(IFERROR(K1233/I1233,1),4)</f>
        <v>7.4700000000000003E-2</v>
      </c>
    </row>
    <row r="1234" spans="1:12">
      <c r="A1234" s="1" t="s">
        <v>1117</v>
      </c>
      <c r="B1234" s="1" t="s">
        <v>1118</v>
      </c>
      <c r="C1234" s="2">
        <v>567451</v>
      </c>
      <c r="D1234" s="2">
        <v>266230</v>
      </c>
      <c r="E1234" s="2" t="s">
        <v>1211</v>
      </c>
      <c r="F1234" t="s">
        <v>15</v>
      </c>
      <c r="G1234" s="3">
        <v>9608494</v>
      </c>
      <c r="H1234" s="4">
        <v>14179439</v>
      </c>
      <c r="I1234" s="3">
        <f>G1234+H1234</f>
        <v>23787933</v>
      </c>
      <c r="J1234" s="3">
        <v>25564460</v>
      </c>
      <c r="K1234" s="3">
        <f>J1234-I1234</f>
        <v>1776527</v>
      </c>
      <c r="L1234" s="6">
        <f>ROUND(IFERROR(K1234/I1234,1),4)</f>
        <v>7.4700000000000003E-2</v>
      </c>
    </row>
    <row r="1235" spans="1:12">
      <c r="A1235" s="1" t="s">
        <v>1117</v>
      </c>
      <c r="B1235" s="1" t="s">
        <v>1118</v>
      </c>
      <c r="C1235" s="2">
        <v>568104</v>
      </c>
      <c r="D1235" s="2">
        <v>266884</v>
      </c>
      <c r="E1235" s="2" t="s">
        <v>1212</v>
      </c>
      <c r="F1235" t="s">
        <v>15</v>
      </c>
      <c r="G1235" s="3">
        <v>444498</v>
      </c>
      <c r="H1235" s="4">
        <v>491292</v>
      </c>
      <c r="I1235" s="3">
        <f>G1235+H1235</f>
        <v>935790</v>
      </c>
      <c r="J1235" s="3">
        <v>1006052</v>
      </c>
      <c r="K1235" s="3">
        <f>J1235-I1235</f>
        <v>70262</v>
      </c>
      <c r="L1235" s="6">
        <f>ROUND(IFERROR(K1235/I1235,1),4)</f>
        <v>7.51E-2</v>
      </c>
    </row>
    <row r="1236" spans="1:12">
      <c r="A1236" s="1" t="s">
        <v>1117</v>
      </c>
      <c r="B1236" s="1" t="s">
        <v>1118</v>
      </c>
      <c r="C1236" s="2">
        <v>563129</v>
      </c>
      <c r="D1236" s="2">
        <v>261939</v>
      </c>
      <c r="E1236" s="2" t="s">
        <v>1213</v>
      </c>
      <c r="F1236" t="s">
        <v>15</v>
      </c>
      <c r="G1236" s="3">
        <v>8607630</v>
      </c>
      <c r="H1236" s="4">
        <v>12032872</v>
      </c>
      <c r="I1236" s="3">
        <f>G1236+H1236</f>
        <v>20640502</v>
      </c>
      <c r="J1236" s="3">
        <v>22245486</v>
      </c>
      <c r="K1236" s="3">
        <f>J1236-I1236</f>
        <v>1604984</v>
      </c>
      <c r="L1236" s="6">
        <f>ROUND(IFERROR(K1236/I1236,1),4)</f>
        <v>7.7799999999999994E-2</v>
      </c>
    </row>
    <row r="1237" spans="1:12">
      <c r="A1237" s="1" t="s">
        <v>1117</v>
      </c>
      <c r="B1237" s="1" t="s">
        <v>1118</v>
      </c>
      <c r="C1237" s="2">
        <v>565393</v>
      </c>
      <c r="D1237" s="2">
        <v>264164</v>
      </c>
      <c r="E1237" s="2" t="s">
        <v>1214</v>
      </c>
      <c r="F1237" t="s">
        <v>15</v>
      </c>
      <c r="G1237" s="3">
        <v>986127</v>
      </c>
      <c r="H1237" s="4">
        <v>1239567</v>
      </c>
      <c r="I1237" s="3">
        <f>G1237+H1237</f>
        <v>2225694</v>
      </c>
      <c r="J1237" s="3">
        <v>2402792</v>
      </c>
      <c r="K1237" s="3">
        <f>J1237-I1237</f>
        <v>177098</v>
      </c>
      <c r="L1237" s="6">
        <f>ROUND(IFERROR(K1237/I1237,1),4)</f>
        <v>7.9600000000000004E-2</v>
      </c>
    </row>
    <row r="1238" spans="1:12">
      <c r="A1238" s="1" t="s">
        <v>1117</v>
      </c>
      <c r="B1238" s="1" t="s">
        <v>1118</v>
      </c>
      <c r="C1238" s="2">
        <v>563102</v>
      </c>
      <c r="D1238" s="2">
        <v>261912</v>
      </c>
      <c r="E1238" s="2" t="s">
        <v>1215</v>
      </c>
      <c r="F1238" t="s">
        <v>15</v>
      </c>
      <c r="G1238" s="3">
        <v>12973559</v>
      </c>
      <c r="H1238" s="4">
        <v>17641158</v>
      </c>
      <c r="I1238" s="3">
        <f>G1238+H1238</f>
        <v>30614717</v>
      </c>
      <c r="J1238" s="3">
        <v>33066164</v>
      </c>
      <c r="K1238" s="3">
        <f>J1238-I1238</f>
        <v>2451447</v>
      </c>
      <c r="L1238" s="6">
        <f>ROUND(IFERROR(K1238/I1238,1),4)</f>
        <v>8.0100000000000005E-2</v>
      </c>
    </row>
    <row r="1239" spans="1:12">
      <c r="A1239" s="1" t="s">
        <v>1117</v>
      </c>
      <c r="B1239" s="1" t="s">
        <v>1118</v>
      </c>
      <c r="C1239" s="2">
        <v>563404</v>
      </c>
      <c r="D1239" s="2">
        <v>262170</v>
      </c>
      <c r="E1239" s="2" t="s">
        <v>1216</v>
      </c>
      <c r="F1239" t="s">
        <v>15</v>
      </c>
      <c r="G1239" s="3">
        <v>1788442</v>
      </c>
      <c r="H1239" s="4">
        <v>2418668</v>
      </c>
      <c r="I1239" s="3">
        <f>G1239+H1239</f>
        <v>4207110</v>
      </c>
      <c r="J1239" s="3">
        <v>4553447</v>
      </c>
      <c r="K1239" s="3">
        <f>J1239-I1239</f>
        <v>346337</v>
      </c>
      <c r="L1239" s="6">
        <f>ROUND(IFERROR(K1239/I1239,1),4)</f>
        <v>8.2299999999999998E-2</v>
      </c>
    </row>
    <row r="1240" spans="1:12">
      <c r="A1240" s="1" t="s">
        <v>1117</v>
      </c>
      <c r="B1240" s="1" t="s">
        <v>1118</v>
      </c>
      <c r="C1240" s="2">
        <v>565814</v>
      </c>
      <c r="D1240" s="2">
        <v>264571</v>
      </c>
      <c r="E1240" s="2" t="s">
        <v>1217</v>
      </c>
      <c r="F1240" t="s">
        <v>15</v>
      </c>
      <c r="G1240" s="3">
        <v>1539185</v>
      </c>
      <c r="H1240" s="4">
        <v>1950051</v>
      </c>
      <c r="I1240" s="3">
        <f>G1240+H1240</f>
        <v>3489236</v>
      </c>
      <c r="J1240" s="3">
        <v>3780809</v>
      </c>
      <c r="K1240" s="3">
        <f>J1240-I1240</f>
        <v>291573</v>
      </c>
      <c r="L1240" s="6">
        <f>ROUND(IFERROR(K1240/I1240,1),4)</f>
        <v>8.3599999999999994E-2</v>
      </c>
    </row>
    <row r="1241" spans="1:12">
      <c r="A1241" s="1" t="s">
        <v>1117</v>
      </c>
      <c r="B1241" s="1" t="s">
        <v>1118</v>
      </c>
      <c r="C1241" s="2">
        <v>555223</v>
      </c>
      <c r="D1241" s="2">
        <v>66109973</v>
      </c>
      <c r="E1241" s="2" t="s">
        <v>1218</v>
      </c>
      <c r="F1241" t="s">
        <v>15</v>
      </c>
      <c r="G1241" s="3">
        <v>354561</v>
      </c>
      <c r="H1241" s="4">
        <v>415709</v>
      </c>
      <c r="I1241" s="3">
        <f>G1241+H1241</f>
        <v>770270</v>
      </c>
      <c r="J1241" s="3">
        <v>836296</v>
      </c>
      <c r="K1241" s="3">
        <f>J1241-I1241</f>
        <v>66026</v>
      </c>
      <c r="L1241" s="6">
        <f>ROUND(IFERROR(K1241/I1241,1),4)</f>
        <v>8.5699999999999998E-2</v>
      </c>
    </row>
    <row r="1242" spans="1:12">
      <c r="A1242" s="1" t="s">
        <v>1117</v>
      </c>
      <c r="B1242" s="1" t="s">
        <v>1118</v>
      </c>
      <c r="C1242" s="2">
        <v>567060</v>
      </c>
      <c r="D1242" s="2">
        <v>265845</v>
      </c>
      <c r="E1242" s="2" t="s">
        <v>1219</v>
      </c>
      <c r="F1242" t="s">
        <v>15</v>
      </c>
      <c r="G1242" s="3">
        <v>1151388</v>
      </c>
      <c r="H1242" s="4">
        <v>1473876</v>
      </c>
      <c r="I1242" s="3">
        <f>G1242+H1242</f>
        <v>2625264</v>
      </c>
      <c r="J1242" s="3">
        <v>2853394</v>
      </c>
      <c r="K1242" s="3">
        <f>J1242-I1242</f>
        <v>228130</v>
      </c>
      <c r="L1242" s="6">
        <f>ROUND(IFERROR(K1242/I1242,1),4)</f>
        <v>8.6900000000000005E-2</v>
      </c>
    </row>
    <row r="1243" spans="1:12">
      <c r="A1243" s="1" t="s">
        <v>1117</v>
      </c>
      <c r="B1243" s="1" t="s">
        <v>1118</v>
      </c>
      <c r="C1243" s="2">
        <v>565067</v>
      </c>
      <c r="D1243" s="2">
        <v>263834</v>
      </c>
      <c r="E1243" s="2" t="s">
        <v>1220</v>
      </c>
      <c r="F1243" t="s">
        <v>15</v>
      </c>
      <c r="G1243" s="3">
        <v>462264</v>
      </c>
      <c r="H1243" s="4">
        <v>536642</v>
      </c>
      <c r="I1243" s="3">
        <f>G1243+H1243</f>
        <v>998906</v>
      </c>
      <c r="J1243" s="3">
        <v>1085937</v>
      </c>
      <c r="K1243" s="3">
        <f>J1243-I1243</f>
        <v>87031</v>
      </c>
      <c r="L1243" s="6">
        <f>ROUND(IFERROR(K1243/I1243,1),4)</f>
        <v>8.7099999999999997E-2</v>
      </c>
    </row>
    <row r="1244" spans="1:12">
      <c r="A1244" s="1" t="s">
        <v>1117</v>
      </c>
      <c r="B1244" s="1" t="s">
        <v>1118</v>
      </c>
      <c r="C1244" s="2">
        <v>564656</v>
      </c>
      <c r="D1244" s="2">
        <v>263427</v>
      </c>
      <c r="E1244" s="2" t="s">
        <v>1221</v>
      </c>
      <c r="F1244" t="s">
        <v>15</v>
      </c>
      <c r="G1244" s="3">
        <v>1475695</v>
      </c>
      <c r="H1244" s="4">
        <v>1965168</v>
      </c>
      <c r="I1244" s="3">
        <f>G1244+H1244</f>
        <v>3440863</v>
      </c>
      <c r="J1244" s="3">
        <v>3749604</v>
      </c>
      <c r="K1244" s="3">
        <f>J1244-I1244</f>
        <v>308741</v>
      </c>
      <c r="L1244" s="6">
        <f>ROUND(IFERROR(K1244/I1244,1),4)</f>
        <v>8.9700000000000002E-2</v>
      </c>
    </row>
    <row r="1245" spans="1:12">
      <c r="A1245" s="1" t="s">
        <v>1117</v>
      </c>
      <c r="B1245" s="1" t="s">
        <v>1118</v>
      </c>
      <c r="C1245" s="2">
        <v>564567</v>
      </c>
      <c r="D1245" s="2">
        <v>263958</v>
      </c>
      <c r="E1245" s="2" t="s">
        <v>1222</v>
      </c>
      <c r="F1245" t="s">
        <v>15</v>
      </c>
      <c r="G1245" s="3">
        <v>17712396</v>
      </c>
      <c r="H1245" s="4">
        <v>25917536</v>
      </c>
      <c r="I1245" s="3">
        <f>G1245+H1245</f>
        <v>43629932</v>
      </c>
      <c r="J1245" s="3">
        <v>47570290</v>
      </c>
      <c r="K1245" s="3">
        <f>J1245-I1245</f>
        <v>3940358</v>
      </c>
      <c r="L1245" s="6">
        <f>ROUND(IFERROR(K1245/I1245,1),4)</f>
        <v>9.0300000000000005E-2</v>
      </c>
    </row>
    <row r="1246" spans="1:12">
      <c r="A1246" s="1" t="s">
        <v>1117</v>
      </c>
      <c r="B1246" s="1" t="s">
        <v>1118</v>
      </c>
      <c r="C1246" s="2">
        <v>567639</v>
      </c>
      <c r="D1246" s="2">
        <v>266418</v>
      </c>
      <c r="E1246" s="2" t="s">
        <v>1223</v>
      </c>
      <c r="F1246" t="s">
        <v>15</v>
      </c>
      <c r="G1246" s="3">
        <v>8359366</v>
      </c>
      <c r="H1246" s="4">
        <v>9651996</v>
      </c>
      <c r="I1246" s="3">
        <f>G1246+H1246</f>
        <v>18011362</v>
      </c>
      <c r="J1246" s="3">
        <v>19701647</v>
      </c>
      <c r="K1246" s="3">
        <f>J1246-I1246</f>
        <v>1690285</v>
      </c>
      <c r="L1246" s="6">
        <f>ROUND(IFERROR(K1246/I1246,1),4)</f>
        <v>9.3799999999999994E-2</v>
      </c>
    </row>
    <row r="1247" spans="1:12">
      <c r="A1247" s="1" t="s">
        <v>1117</v>
      </c>
      <c r="B1247" s="1" t="s">
        <v>1118</v>
      </c>
      <c r="C1247" s="2">
        <v>566519</v>
      </c>
      <c r="D1247" s="2">
        <v>265292</v>
      </c>
      <c r="E1247" s="2" t="s">
        <v>1055</v>
      </c>
      <c r="F1247" t="s">
        <v>15</v>
      </c>
      <c r="G1247" s="3">
        <v>320062</v>
      </c>
      <c r="H1247" s="4">
        <v>332567</v>
      </c>
      <c r="I1247" s="3">
        <f>G1247+H1247</f>
        <v>652629</v>
      </c>
      <c r="J1247" s="3">
        <v>713973</v>
      </c>
      <c r="K1247" s="3">
        <f>J1247-I1247</f>
        <v>61344</v>
      </c>
      <c r="L1247" s="6">
        <f>ROUND(IFERROR(K1247/I1247,1),4)</f>
        <v>9.4E-2</v>
      </c>
    </row>
    <row r="1248" spans="1:12">
      <c r="A1248" s="1" t="s">
        <v>1117</v>
      </c>
      <c r="B1248" s="1" t="s">
        <v>1118</v>
      </c>
      <c r="C1248" s="2">
        <v>562947</v>
      </c>
      <c r="D1248" s="2">
        <v>261769</v>
      </c>
      <c r="E1248" s="2" t="s">
        <v>1139</v>
      </c>
      <c r="F1248" t="s">
        <v>15</v>
      </c>
      <c r="G1248" s="3">
        <v>477615</v>
      </c>
      <c r="H1248" s="4">
        <v>453500</v>
      </c>
      <c r="I1248" s="3">
        <f>G1248+H1248</f>
        <v>931115</v>
      </c>
      <c r="J1248" s="3">
        <v>1023527</v>
      </c>
      <c r="K1248" s="3">
        <f>J1248-I1248</f>
        <v>92412</v>
      </c>
      <c r="L1248" s="6">
        <f>ROUND(IFERROR(K1248/I1248,1),4)</f>
        <v>9.9199999999999997E-2</v>
      </c>
    </row>
    <row r="1249" spans="1:12">
      <c r="A1249" s="1" t="s">
        <v>1117</v>
      </c>
      <c r="B1249" s="1" t="s">
        <v>1118</v>
      </c>
      <c r="C1249" s="2">
        <v>562521</v>
      </c>
      <c r="D1249" s="2">
        <v>261360</v>
      </c>
      <c r="E1249" s="2" t="s">
        <v>1224</v>
      </c>
      <c r="F1249" t="s">
        <v>15</v>
      </c>
      <c r="G1249" s="3">
        <v>568694</v>
      </c>
      <c r="H1249" s="4">
        <v>604667</v>
      </c>
      <c r="I1249" s="3">
        <f>G1249+H1249</f>
        <v>1173361</v>
      </c>
      <c r="J1249" s="3">
        <v>1290643</v>
      </c>
      <c r="K1249" s="3">
        <f>J1249-I1249</f>
        <v>117282</v>
      </c>
      <c r="L1249" s="6">
        <f>ROUND(IFERROR(K1249/I1249,1),4)</f>
        <v>0.1</v>
      </c>
    </row>
    <row r="1250" spans="1:12">
      <c r="A1250" s="1" t="s">
        <v>1117</v>
      </c>
      <c r="B1250" s="1" t="s">
        <v>1118</v>
      </c>
      <c r="C1250" s="2">
        <v>567779</v>
      </c>
      <c r="D1250" s="2">
        <v>266558</v>
      </c>
      <c r="E1250" s="2" t="s">
        <v>369</v>
      </c>
      <c r="F1250" t="s">
        <v>15</v>
      </c>
      <c r="G1250" s="3">
        <v>3199607</v>
      </c>
      <c r="H1250" s="4">
        <v>4686169</v>
      </c>
      <c r="I1250" s="3">
        <f>G1250+H1250</f>
        <v>7885776</v>
      </c>
      <c r="J1250" s="3">
        <v>8719951</v>
      </c>
      <c r="K1250" s="3">
        <f>J1250-I1250</f>
        <v>834175</v>
      </c>
      <c r="L1250" s="6">
        <f>ROUND(IFERROR(K1250/I1250,1),4)</f>
        <v>0.10580000000000001</v>
      </c>
    </row>
    <row r="1251" spans="1:12">
      <c r="A1251" s="1" t="s">
        <v>1117</v>
      </c>
      <c r="B1251" s="1" t="s">
        <v>1118</v>
      </c>
      <c r="C1251" s="2">
        <v>566624</v>
      </c>
      <c r="D1251" s="2">
        <v>265403</v>
      </c>
      <c r="E1251" s="2" t="s">
        <v>1225</v>
      </c>
      <c r="F1251" t="s">
        <v>15</v>
      </c>
      <c r="G1251" s="3">
        <v>2754229</v>
      </c>
      <c r="H1251" s="4">
        <v>3892543</v>
      </c>
      <c r="I1251" s="3">
        <f>G1251+H1251</f>
        <v>6646772</v>
      </c>
      <c r="J1251" s="3">
        <v>7351920</v>
      </c>
      <c r="K1251" s="3">
        <f>J1251-I1251</f>
        <v>705148</v>
      </c>
      <c r="L1251" s="6">
        <f>ROUND(IFERROR(K1251/I1251,1),4)</f>
        <v>0.1061</v>
      </c>
    </row>
    <row r="1252" spans="1:12">
      <c r="A1252" s="1" t="s">
        <v>1117</v>
      </c>
      <c r="B1252" s="1" t="s">
        <v>1118</v>
      </c>
      <c r="C1252" s="2">
        <v>562971</v>
      </c>
      <c r="D1252" s="2">
        <v>261891</v>
      </c>
      <c r="E1252" s="2" t="s">
        <v>1226</v>
      </c>
      <c r="F1252" t="s">
        <v>15</v>
      </c>
      <c r="G1252" s="3">
        <v>30481868</v>
      </c>
      <c r="H1252" s="4">
        <v>44752911</v>
      </c>
      <c r="I1252" s="3">
        <f>G1252+H1252</f>
        <v>75234779</v>
      </c>
      <c r="J1252" s="3">
        <v>83406218</v>
      </c>
      <c r="K1252" s="3">
        <f>J1252-I1252</f>
        <v>8171439</v>
      </c>
      <c r="L1252" s="6">
        <f>ROUND(IFERROR(K1252/I1252,1),4)</f>
        <v>0.1086</v>
      </c>
    </row>
    <row r="1253" spans="1:12">
      <c r="A1253" s="1" t="s">
        <v>1117</v>
      </c>
      <c r="B1253" s="1" t="s">
        <v>1118</v>
      </c>
      <c r="C1253" s="2">
        <v>566853</v>
      </c>
      <c r="D1253" s="2">
        <v>265624</v>
      </c>
      <c r="E1253" s="2" t="s">
        <v>1227</v>
      </c>
      <c r="F1253" t="s">
        <v>15</v>
      </c>
      <c r="G1253" s="3">
        <v>329840</v>
      </c>
      <c r="H1253" s="4">
        <v>355242</v>
      </c>
      <c r="I1253" s="3">
        <f>G1253+H1253</f>
        <v>685082</v>
      </c>
      <c r="J1253" s="3">
        <v>761404</v>
      </c>
      <c r="K1253" s="3">
        <f>J1253-I1253</f>
        <v>76322</v>
      </c>
      <c r="L1253" s="6">
        <f>ROUND(IFERROR(K1253/I1253,1),4)</f>
        <v>0.1114</v>
      </c>
    </row>
    <row r="1254" spans="1:12">
      <c r="A1254" s="1" t="s">
        <v>1117</v>
      </c>
      <c r="B1254" s="1" t="s">
        <v>1118</v>
      </c>
      <c r="C1254" s="2">
        <v>564851</v>
      </c>
      <c r="D1254" s="2">
        <v>263621</v>
      </c>
      <c r="E1254" s="2" t="s">
        <v>1228</v>
      </c>
      <c r="F1254" t="s">
        <v>15</v>
      </c>
      <c r="G1254" s="3">
        <v>1336338</v>
      </c>
      <c r="H1254" s="4">
        <v>1904701</v>
      </c>
      <c r="I1254" s="3">
        <f>G1254+H1254</f>
        <v>3241039</v>
      </c>
      <c r="J1254" s="3">
        <v>3604812</v>
      </c>
      <c r="K1254" s="3">
        <f>J1254-I1254</f>
        <v>363773</v>
      </c>
      <c r="L1254" s="6">
        <f>ROUND(IFERROR(K1254/I1254,1),4)</f>
        <v>0.11219999999999999</v>
      </c>
    </row>
    <row r="1255" spans="1:12">
      <c r="A1255" s="1" t="s">
        <v>1117</v>
      </c>
      <c r="B1255" s="1" t="s">
        <v>1118</v>
      </c>
      <c r="C1255" s="2">
        <v>567256</v>
      </c>
      <c r="D1255" s="2">
        <v>266027</v>
      </c>
      <c r="E1255" s="2" t="s">
        <v>1229</v>
      </c>
      <c r="F1255" t="s">
        <v>15</v>
      </c>
      <c r="G1255" s="3">
        <v>16868056</v>
      </c>
      <c r="H1255" s="4">
        <v>20498209</v>
      </c>
      <c r="I1255" s="3">
        <f>G1255+H1255</f>
        <v>37366265</v>
      </c>
      <c r="J1255" s="3">
        <v>42198022</v>
      </c>
      <c r="K1255" s="3">
        <f>J1255-I1255</f>
        <v>4831757</v>
      </c>
      <c r="L1255" s="6">
        <f>ROUND(IFERROR(K1255/I1255,1),4)</f>
        <v>0.1293</v>
      </c>
    </row>
    <row r="1256" spans="1:12">
      <c r="A1256" s="1" t="s">
        <v>1117</v>
      </c>
      <c r="B1256" s="1" t="s">
        <v>1118</v>
      </c>
      <c r="C1256" s="2">
        <v>564711</v>
      </c>
      <c r="D1256" s="2">
        <v>263486</v>
      </c>
      <c r="E1256" s="2" t="s">
        <v>1230</v>
      </c>
      <c r="F1256" t="s">
        <v>15</v>
      </c>
      <c r="G1256" s="3">
        <v>774724</v>
      </c>
      <c r="H1256" s="4">
        <v>907000</v>
      </c>
      <c r="I1256" s="3">
        <f>G1256+H1256</f>
        <v>1681724</v>
      </c>
      <c r="J1256" s="3">
        <v>1899766</v>
      </c>
      <c r="K1256" s="3">
        <f>J1256-I1256</f>
        <v>218042</v>
      </c>
      <c r="L1256" s="6">
        <f>ROUND(IFERROR(K1256/I1256,1),4)</f>
        <v>0.12970000000000001</v>
      </c>
    </row>
    <row r="1257" spans="1:12">
      <c r="A1257" s="1" t="s">
        <v>1117</v>
      </c>
      <c r="B1257" s="1" t="s">
        <v>1118</v>
      </c>
      <c r="C1257" s="2">
        <v>564575</v>
      </c>
      <c r="D1257" s="2">
        <v>263346</v>
      </c>
      <c r="E1257" s="2" t="s">
        <v>1231</v>
      </c>
      <c r="F1257" t="s">
        <v>15</v>
      </c>
      <c r="G1257" s="3">
        <v>1127586</v>
      </c>
      <c r="H1257" s="4">
        <v>1330267</v>
      </c>
      <c r="I1257" s="3">
        <f>G1257+H1257</f>
        <v>2457853</v>
      </c>
      <c r="J1257" s="3">
        <v>2785991</v>
      </c>
      <c r="K1257" s="3">
        <f>J1257-I1257</f>
        <v>328138</v>
      </c>
      <c r="L1257" s="6">
        <f>ROUND(IFERROR(K1257/I1257,1),4)</f>
        <v>0.13350000000000001</v>
      </c>
    </row>
    <row r="1258" spans="1:12">
      <c r="A1258" s="1" t="s">
        <v>1117</v>
      </c>
      <c r="B1258" s="1" t="s">
        <v>1118</v>
      </c>
      <c r="C1258" s="2">
        <v>566560</v>
      </c>
      <c r="D1258" s="2">
        <v>480975</v>
      </c>
      <c r="E1258" s="2" t="s">
        <v>1232</v>
      </c>
      <c r="F1258" t="s">
        <v>15</v>
      </c>
      <c r="G1258" s="3">
        <v>264204</v>
      </c>
      <c r="H1258" s="4">
        <v>332567</v>
      </c>
      <c r="I1258" s="3">
        <f>G1258+H1258</f>
        <v>596771</v>
      </c>
      <c r="J1258" s="3">
        <v>679023</v>
      </c>
      <c r="K1258" s="3">
        <f>J1258-I1258</f>
        <v>82252</v>
      </c>
      <c r="L1258" s="6">
        <f>ROUND(IFERROR(K1258/I1258,1),4)</f>
        <v>0.13780000000000001</v>
      </c>
    </row>
    <row r="1259" spans="1:12">
      <c r="A1259" s="1" t="s">
        <v>1117</v>
      </c>
      <c r="B1259" s="1" t="s">
        <v>1118</v>
      </c>
      <c r="C1259" s="2">
        <v>563099</v>
      </c>
      <c r="D1259" s="2">
        <v>261904</v>
      </c>
      <c r="E1259" s="2" t="s">
        <v>1233</v>
      </c>
      <c r="F1259" t="s">
        <v>15</v>
      </c>
      <c r="G1259" s="3">
        <v>13671817</v>
      </c>
      <c r="H1259" s="4">
        <v>18971425</v>
      </c>
      <c r="I1259" s="3">
        <f>G1259+H1259</f>
        <v>32643242</v>
      </c>
      <c r="J1259" s="3">
        <v>37663298</v>
      </c>
      <c r="K1259" s="3">
        <f>J1259-I1259</f>
        <v>5020056</v>
      </c>
      <c r="L1259" s="6">
        <f>ROUND(IFERROR(K1259/I1259,1),4)</f>
        <v>0.15379999999999999</v>
      </c>
    </row>
    <row r="1260" spans="1:12">
      <c r="A1260" s="1" t="s">
        <v>1117</v>
      </c>
      <c r="B1260" s="1" t="s">
        <v>1118</v>
      </c>
      <c r="C1260" s="2">
        <v>563081</v>
      </c>
      <c r="D1260" s="2">
        <v>261882</v>
      </c>
      <c r="E1260" s="2" t="s">
        <v>1234</v>
      </c>
      <c r="F1260" t="s">
        <v>15</v>
      </c>
      <c r="G1260" s="3">
        <v>259492</v>
      </c>
      <c r="H1260" s="4">
        <v>287217</v>
      </c>
      <c r="I1260" s="3">
        <f>G1260+H1260</f>
        <v>546709</v>
      </c>
      <c r="J1260" s="3">
        <v>634087</v>
      </c>
      <c r="K1260" s="3">
        <f>J1260-I1260</f>
        <v>87378</v>
      </c>
      <c r="L1260" s="6">
        <f>ROUND(IFERROR(K1260/I1260,1),4)</f>
        <v>0.1598</v>
      </c>
    </row>
    <row r="1261" spans="1:12">
      <c r="A1261" s="1" t="s">
        <v>1117</v>
      </c>
      <c r="B1261" s="1" t="s">
        <v>1118</v>
      </c>
      <c r="C1261" s="2">
        <v>562483</v>
      </c>
      <c r="D1261" s="2">
        <v>261327</v>
      </c>
      <c r="E1261" s="2" t="s">
        <v>1235</v>
      </c>
      <c r="F1261" t="s">
        <v>15</v>
      </c>
      <c r="G1261" s="3">
        <v>253686</v>
      </c>
      <c r="H1261" s="4">
        <v>272100</v>
      </c>
      <c r="I1261" s="3">
        <f>G1261+H1261</f>
        <v>525786</v>
      </c>
      <c r="J1261" s="3">
        <v>611620</v>
      </c>
      <c r="K1261" s="3">
        <f>J1261-I1261</f>
        <v>85834</v>
      </c>
      <c r="L1261" s="6">
        <f>ROUND(IFERROR(K1261/I1261,1),4)</f>
        <v>0.16320000000000001</v>
      </c>
    </row>
    <row r="1262" spans="1:12">
      <c r="A1262" s="1" t="s">
        <v>1117</v>
      </c>
      <c r="B1262" s="1" t="s">
        <v>1118</v>
      </c>
      <c r="C1262" s="2">
        <v>562661</v>
      </c>
      <c r="D1262" s="2">
        <v>261505</v>
      </c>
      <c r="E1262" s="2" t="s">
        <v>1090</v>
      </c>
      <c r="F1262" t="s">
        <v>15</v>
      </c>
      <c r="G1262" s="3">
        <v>348456</v>
      </c>
      <c r="H1262" s="4">
        <v>408150</v>
      </c>
      <c r="I1262" s="3">
        <f>G1262+H1262</f>
        <v>756606</v>
      </c>
      <c r="J1262" s="3">
        <v>888721</v>
      </c>
      <c r="K1262" s="3">
        <f>J1262-I1262</f>
        <v>132115</v>
      </c>
      <c r="L1262" s="6">
        <f>ROUND(IFERROR(K1262/I1262,1),4)</f>
        <v>0.17460000000000001</v>
      </c>
    </row>
    <row r="1263" spans="1:12">
      <c r="A1263" s="1" t="s">
        <v>1117</v>
      </c>
      <c r="B1263" s="1" t="s">
        <v>1118</v>
      </c>
      <c r="C1263" s="2">
        <v>565521</v>
      </c>
      <c r="D1263" s="2">
        <v>526088</v>
      </c>
      <c r="E1263" s="2" t="s">
        <v>1236</v>
      </c>
      <c r="F1263" t="s">
        <v>15</v>
      </c>
      <c r="G1263" s="3">
        <v>236855</v>
      </c>
      <c r="H1263" s="4">
        <v>302333</v>
      </c>
      <c r="I1263" s="3">
        <f>G1263+H1263</f>
        <v>539188</v>
      </c>
      <c r="J1263" s="3">
        <v>634087</v>
      </c>
      <c r="K1263" s="3">
        <f>J1263-I1263</f>
        <v>94899</v>
      </c>
      <c r="L1263" s="6">
        <f>ROUND(IFERROR(K1263/I1263,1),4)</f>
        <v>0.17599999999999999</v>
      </c>
    </row>
    <row r="1264" spans="1:12">
      <c r="A1264" s="1" t="s">
        <v>1117</v>
      </c>
      <c r="B1264" s="1" t="s">
        <v>1118</v>
      </c>
      <c r="C1264" s="2">
        <v>565024</v>
      </c>
      <c r="D1264" s="2">
        <v>263796</v>
      </c>
      <c r="E1264" s="2" t="s">
        <v>1237</v>
      </c>
      <c r="F1264" t="s">
        <v>15</v>
      </c>
      <c r="G1264" s="3">
        <v>292742</v>
      </c>
      <c r="H1264" s="4">
        <v>370358</v>
      </c>
      <c r="I1264" s="3">
        <f>G1264+H1264</f>
        <v>663100</v>
      </c>
      <c r="J1264" s="3">
        <v>783872</v>
      </c>
      <c r="K1264" s="3">
        <f>J1264-I1264</f>
        <v>120772</v>
      </c>
      <c r="L1264" s="6">
        <f>ROUND(IFERROR(K1264/I1264,1),4)</f>
        <v>0.18210000000000001</v>
      </c>
    </row>
    <row r="1265" spans="1:12">
      <c r="A1265" s="1" t="s">
        <v>1117</v>
      </c>
      <c r="B1265" s="1" t="s">
        <v>1118</v>
      </c>
      <c r="C1265" s="2">
        <v>562394</v>
      </c>
      <c r="D1265" s="2">
        <v>261220</v>
      </c>
      <c r="E1265" s="2" t="s">
        <v>1238</v>
      </c>
      <c r="F1265" t="s">
        <v>15</v>
      </c>
      <c r="G1265" s="3">
        <v>4159393</v>
      </c>
      <c r="H1265" s="4">
        <v>5321069</v>
      </c>
      <c r="I1265" s="3">
        <f>G1265+H1265</f>
        <v>9480462</v>
      </c>
      <c r="J1265" s="3">
        <v>11241322</v>
      </c>
      <c r="K1265" s="3">
        <f>J1265-I1265</f>
        <v>1760860</v>
      </c>
      <c r="L1265" s="6">
        <f>ROUND(IFERROR(K1265/I1265,1),4)</f>
        <v>0.1857</v>
      </c>
    </row>
    <row r="1266" spans="1:12">
      <c r="A1266" s="1" t="s">
        <v>1117</v>
      </c>
      <c r="B1266" s="1" t="s">
        <v>1118</v>
      </c>
      <c r="C1266" s="2">
        <v>563340</v>
      </c>
      <c r="D1266" s="2">
        <v>262137</v>
      </c>
      <c r="E1266" s="2" t="s">
        <v>1239</v>
      </c>
      <c r="F1266" t="s">
        <v>15</v>
      </c>
      <c r="G1266" s="3">
        <v>741672</v>
      </c>
      <c r="H1266" s="4">
        <v>884325</v>
      </c>
      <c r="I1266" s="3">
        <f>G1266+H1266</f>
        <v>1625997</v>
      </c>
      <c r="J1266" s="3">
        <v>1932219</v>
      </c>
      <c r="K1266" s="3">
        <f>J1266-I1266</f>
        <v>306222</v>
      </c>
      <c r="L1266" s="6">
        <f>ROUND(IFERROR(K1266/I1266,1),4)</f>
        <v>0.1883</v>
      </c>
    </row>
    <row r="1267" spans="1:12">
      <c r="A1267" s="1" t="s">
        <v>1117</v>
      </c>
      <c r="B1267" s="1" t="s">
        <v>1118</v>
      </c>
      <c r="C1267" s="2">
        <v>545856</v>
      </c>
      <c r="D1267" s="2">
        <v>555924</v>
      </c>
      <c r="E1267" s="2" t="s">
        <v>1240</v>
      </c>
      <c r="F1267" t="s">
        <v>15</v>
      </c>
      <c r="G1267" s="3">
        <v>372521</v>
      </c>
      <c r="H1267" s="4">
        <v>408150</v>
      </c>
      <c r="I1267" s="3">
        <f>G1267+H1267</f>
        <v>780671</v>
      </c>
      <c r="J1267" s="3">
        <v>928664</v>
      </c>
      <c r="K1267" s="3">
        <f>J1267-I1267</f>
        <v>147993</v>
      </c>
      <c r="L1267" s="6">
        <f>ROUND(IFERROR(K1267/I1267,1),4)</f>
        <v>0.18959999999999999</v>
      </c>
    </row>
    <row r="1268" spans="1:12">
      <c r="A1268" s="1" t="s">
        <v>1117</v>
      </c>
      <c r="B1268" s="1" t="s">
        <v>1118</v>
      </c>
      <c r="C1268" s="2">
        <v>567566</v>
      </c>
      <c r="D1268" s="2">
        <v>266345</v>
      </c>
      <c r="E1268" s="2" t="s">
        <v>1241</v>
      </c>
      <c r="F1268" t="s">
        <v>15</v>
      </c>
      <c r="G1268" s="3">
        <v>329389</v>
      </c>
      <c r="H1268" s="4">
        <v>370358</v>
      </c>
      <c r="I1268" s="3">
        <f>G1268+H1268</f>
        <v>699747</v>
      </c>
      <c r="J1268" s="3">
        <v>843786</v>
      </c>
      <c r="K1268" s="3">
        <f>J1268-I1268</f>
        <v>144039</v>
      </c>
      <c r="L1268" s="6">
        <f>ROUND(IFERROR(K1268/I1268,1),4)</f>
        <v>0.20580000000000001</v>
      </c>
    </row>
    <row r="1269" spans="1:12">
      <c r="A1269" s="1" t="s">
        <v>1117</v>
      </c>
      <c r="B1269" s="1" t="s">
        <v>1118</v>
      </c>
      <c r="C1269" s="2">
        <v>563056</v>
      </c>
      <c r="D1269" s="2">
        <v>261858</v>
      </c>
      <c r="E1269" s="2" t="s">
        <v>1242</v>
      </c>
      <c r="F1269" t="s">
        <v>15</v>
      </c>
      <c r="G1269" s="3">
        <v>254849</v>
      </c>
      <c r="H1269" s="4">
        <v>332567</v>
      </c>
      <c r="I1269" s="3">
        <f>G1269+H1269</f>
        <v>587416</v>
      </c>
      <c r="J1269" s="3">
        <v>708980</v>
      </c>
      <c r="K1269" s="3">
        <f>J1269-I1269</f>
        <v>121564</v>
      </c>
      <c r="L1269" s="6">
        <f>ROUND(IFERROR(K1269/I1269,1),4)</f>
        <v>0.2069</v>
      </c>
    </row>
    <row r="1270" spans="1:12">
      <c r="A1270" s="1" t="s">
        <v>1117</v>
      </c>
      <c r="B1270" s="1" t="s">
        <v>1118</v>
      </c>
      <c r="C1270" s="2">
        <v>565300</v>
      </c>
      <c r="D1270" s="2">
        <v>264075</v>
      </c>
      <c r="E1270" s="2" t="s">
        <v>1243</v>
      </c>
      <c r="F1270" t="s">
        <v>15</v>
      </c>
      <c r="G1270" s="3">
        <v>300805</v>
      </c>
      <c r="H1270" s="4">
        <v>393034</v>
      </c>
      <c r="I1270" s="3">
        <f>G1270+H1270</f>
        <v>693839</v>
      </c>
      <c r="J1270" s="3">
        <v>846282</v>
      </c>
      <c r="K1270" s="3">
        <f>J1270-I1270</f>
        <v>152443</v>
      </c>
      <c r="L1270" s="6">
        <f>ROUND(IFERROR(K1270/I1270,1),4)</f>
        <v>0.21970000000000001</v>
      </c>
    </row>
    <row r="1271" spans="1:12">
      <c r="A1271" s="1" t="s">
        <v>1117</v>
      </c>
      <c r="B1271" s="1" t="s">
        <v>1118</v>
      </c>
      <c r="C1271" s="2">
        <v>545929</v>
      </c>
      <c r="D1271" s="2">
        <v>555932</v>
      </c>
      <c r="E1271" s="2" t="s">
        <v>1244</v>
      </c>
      <c r="F1271" t="s">
        <v>15</v>
      </c>
      <c r="G1271" s="3">
        <v>208486</v>
      </c>
      <c r="H1271" s="4">
        <v>211633</v>
      </c>
      <c r="I1271" s="3">
        <f>G1271+H1271</f>
        <v>420119</v>
      </c>
      <c r="J1271" s="3">
        <v>514260</v>
      </c>
      <c r="K1271" s="3">
        <f>J1271-I1271</f>
        <v>94141</v>
      </c>
      <c r="L1271" s="6">
        <f>ROUND(IFERROR(K1271/I1271,1),4)</f>
        <v>0.22409999999999999</v>
      </c>
    </row>
    <row r="1272" spans="1:12">
      <c r="A1272" s="1" t="s">
        <v>1117</v>
      </c>
      <c r="B1272" s="1" t="s">
        <v>1118</v>
      </c>
      <c r="C1272" s="2">
        <v>564923</v>
      </c>
      <c r="D1272" s="2">
        <v>263699</v>
      </c>
      <c r="E1272" s="2" t="s">
        <v>1245</v>
      </c>
      <c r="F1272" t="s">
        <v>15</v>
      </c>
      <c r="G1272" s="3">
        <v>263046</v>
      </c>
      <c r="H1272" s="4">
        <v>294775</v>
      </c>
      <c r="I1272" s="3">
        <f>G1272+H1272</f>
        <v>557821</v>
      </c>
      <c r="J1272" s="3">
        <v>684016</v>
      </c>
      <c r="K1272" s="3">
        <f>J1272-I1272</f>
        <v>126195</v>
      </c>
      <c r="L1272" s="6">
        <f>ROUND(IFERROR(K1272/I1272,1),4)</f>
        <v>0.22620000000000001</v>
      </c>
    </row>
    <row r="1273" spans="1:12">
      <c r="A1273" s="1" t="s">
        <v>1117</v>
      </c>
      <c r="B1273" s="1" t="s">
        <v>1118</v>
      </c>
      <c r="C1273" s="2">
        <v>565253</v>
      </c>
      <c r="D1273" s="2">
        <v>264024</v>
      </c>
      <c r="E1273" s="2" t="s">
        <v>1246</v>
      </c>
      <c r="F1273" t="s">
        <v>15</v>
      </c>
      <c r="G1273" s="3">
        <v>116064</v>
      </c>
      <c r="H1273" s="4">
        <v>143608</v>
      </c>
      <c r="I1273" s="3">
        <f>G1273+H1273</f>
        <v>259672</v>
      </c>
      <c r="J1273" s="3">
        <v>319540</v>
      </c>
      <c r="K1273" s="3">
        <f>J1273-I1273</f>
        <v>59868</v>
      </c>
      <c r="L1273" s="6">
        <f>ROUND(IFERROR(K1273/I1273,1),4)</f>
        <v>0.2306</v>
      </c>
    </row>
    <row r="1274" spans="1:12">
      <c r="A1274" s="1" t="s">
        <v>1117</v>
      </c>
      <c r="B1274" s="1" t="s">
        <v>1118</v>
      </c>
      <c r="C1274" s="2">
        <v>565415</v>
      </c>
      <c r="D1274" s="2">
        <v>555207</v>
      </c>
      <c r="E1274" s="2" t="s">
        <v>1247</v>
      </c>
      <c r="F1274" t="s">
        <v>15</v>
      </c>
      <c r="G1274" s="3">
        <v>255954</v>
      </c>
      <c r="H1274" s="4">
        <v>272100</v>
      </c>
      <c r="I1274" s="3">
        <f>G1274+H1274</f>
        <v>528054</v>
      </c>
      <c r="J1274" s="3">
        <v>661548</v>
      </c>
      <c r="K1274" s="3">
        <f>J1274-I1274</f>
        <v>133494</v>
      </c>
      <c r="L1274" s="6">
        <f>ROUND(IFERROR(K1274/I1274,1),4)</f>
        <v>0.25280000000000002</v>
      </c>
    </row>
    <row r="1275" spans="1:12">
      <c r="A1275" s="1" t="s">
        <v>1117</v>
      </c>
      <c r="B1275" s="1" t="s">
        <v>1118</v>
      </c>
      <c r="C1275" s="2">
        <v>546861</v>
      </c>
      <c r="D1275" s="2">
        <v>831786</v>
      </c>
      <c r="E1275" s="2" t="s">
        <v>1248</v>
      </c>
      <c r="F1275" t="s">
        <v>15</v>
      </c>
      <c r="G1275" s="3">
        <v>345827</v>
      </c>
      <c r="H1275" s="4">
        <v>423267</v>
      </c>
      <c r="I1275" s="3">
        <f>G1275+H1275</f>
        <v>769094</v>
      </c>
      <c r="J1275" s="3">
        <v>963613</v>
      </c>
      <c r="K1275" s="3">
        <f>J1275-I1275</f>
        <v>194519</v>
      </c>
      <c r="L1275" s="6">
        <f>ROUND(IFERROR(K1275/I1275,1),4)</f>
        <v>0.25290000000000001</v>
      </c>
    </row>
    <row r="1276" spans="1:12">
      <c r="A1276" s="1" t="s">
        <v>1117</v>
      </c>
      <c r="B1276" s="1" t="s">
        <v>1118</v>
      </c>
      <c r="C1276" s="2">
        <v>566284</v>
      </c>
      <c r="D1276" s="2">
        <v>265055</v>
      </c>
      <c r="E1276" s="2" t="s">
        <v>1249</v>
      </c>
      <c r="F1276" t="s">
        <v>15</v>
      </c>
      <c r="G1276" s="3">
        <v>256756</v>
      </c>
      <c r="H1276" s="4">
        <v>279658</v>
      </c>
      <c r="I1276" s="3">
        <f>G1276+H1276</f>
        <v>536414</v>
      </c>
      <c r="J1276" s="3">
        <v>689008</v>
      </c>
      <c r="K1276" s="3">
        <f>J1276-I1276</f>
        <v>152594</v>
      </c>
      <c r="L1276" s="6">
        <f>ROUND(IFERROR(K1276/I1276,1),4)</f>
        <v>0.28449999999999998</v>
      </c>
    </row>
    <row r="1277" spans="1:12">
      <c r="A1277" s="1" t="s">
        <v>1117</v>
      </c>
      <c r="B1277" s="1" t="s">
        <v>1118</v>
      </c>
      <c r="C1277" s="2">
        <v>565962</v>
      </c>
      <c r="D1277" s="2">
        <v>264725</v>
      </c>
      <c r="E1277" s="2" t="s">
        <v>1250</v>
      </c>
      <c r="F1277" t="s">
        <v>15</v>
      </c>
      <c r="G1277" s="3">
        <v>345827</v>
      </c>
      <c r="H1277" s="4">
        <v>423267</v>
      </c>
      <c r="I1277" s="3">
        <f>G1277+H1277</f>
        <v>769094</v>
      </c>
      <c r="J1277" s="3">
        <v>993570</v>
      </c>
      <c r="K1277" s="3">
        <f>J1277-I1277</f>
        <v>224476</v>
      </c>
      <c r="L1277" s="6">
        <f>ROUND(IFERROR(K1277/I1277,1),4)</f>
        <v>0.29189999999999999</v>
      </c>
    </row>
    <row r="1278" spans="1:12">
      <c r="A1278" s="1" t="s">
        <v>1117</v>
      </c>
      <c r="B1278" s="1" t="s">
        <v>1118</v>
      </c>
      <c r="C1278" s="2">
        <v>565245</v>
      </c>
      <c r="D1278" s="2">
        <v>526045</v>
      </c>
      <c r="E1278" s="2" t="s">
        <v>1251</v>
      </c>
      <c r="F1278" t="s">
        <v>15</v>
      </c>
      <c r="G1278" s="3">
        <v>213214</v>
      </c>
      <c r="H1278" s="4">
        <v>226750</v>
      </c>
      <c r="I1278" s="3">
        <f>G1278+H1278</f>
        <v>439964</v>
      </c>
      <c r="J1278" s="3">
        <v>574174</v>
      </c>
      <c r="K1278" s="3">
        <f>J1278-I1278</f>
        <v>134210</v>
      </c>
      <c r="L1278" s="6">
        <f>ROUND(IFERROR(K1278/I1278,1),4)</f>
        <v>0.30499999999999999</v>
      </c>
    </row>
    <row r="1279" spans="1:12">
      <c r="A1279" s="1" t="s">
        <v>1117</v>
      </c>
      <c r="B1279" s="1" t="s">
        <v>1118</v>
      </c>
      <c r="C1279" s="2">
        <v>565831</v>
      </c>
      <c r="D1279" s="2">
        <v>264598</v>
      </c>
      <c r="E1279" s="2" t="s">
        <v>1252</v>
      </c>
      <c r="F1279" t="s">
        <v>15</v>
      </c>
      <c r="G1279" s="3">
        <v>250344</v>
      </c>
      <c r="H1279" s="4">
        <v>317450</v>
      </c>
      <c r="I1279" s="3">
        <f>G1279+H1279</f>
        <v>567794</v>
      </c>
      <c r="J1279" s="3">
        <v>753915</v>
      </c>
      <c r="K1279" s="3">
        <f>J1279-I1279</f>
        <v>186121</v>
      </c>
      <c r="L1279" s="6">
        <f>ROUND(IFERROR(K1279/I1279,1),4)</f>
        <v>0.32779999999999998</v>
      </c>
    </row>
    <row r="1280" spans="1:12">
      <c r="A1280" s="1" t="s">
        <v>1117</v>
      </c>
      <c r="B1280" s="1" t="s">
        <v>1118</v>
      </c>
      <c r="C1280" s="2">
        <v>567523</v>
      </c>
      <c r="D1280" s="2">
        <v>266302</v>
      </c>
      <c r="E1280" s="2" t="s">
        <v>1253</v>
      </c>
      <c r="F1280" t="s">
        <v>15</v>
      </c>
      <c r="G1280" s="3">
        <v>254849</v>
      </c>
      <c r="H1280" s="4">
        <v>332567</v>
      </c>
      <c r="I1280" s="3">
        <f>G1280+H1280</f>
        <v>587416</v>
      </c>
      <c r="J1280" s="3">
        <v>783872</v>
      </c>
      <c r="K1280" s="3">
        <f>J1280-I1280</f>
        <v>196456</v>
      </c>
      <c r="L1280" s="6">
        <f>ROUND(IFERROR(K1280/I1280,1),4)</f>
        <v>0.33439999999999998</v>
      </c>
    </row>
    <row r="1281" spans="1:12">
      <c r="A1281" s="1" t="s">
        <v>1117</v>
      </c>
      <c r="B1281" s="1" t="s">
        <v>1118</v>
      </c>
      <c r="C1281" s="2">
        <v>563064</v>
      </c>
      <c r="D1281" s="2">
        <v>261866</v>
      </c>
      <c r="E1281" s="2" t="s">
        <v>1254</v>
      </c>
      <c r="F1281" t="s">
        <v>15</v>
      </c>
      <c r="G1281" s="3">
        <v>210850</v>
      </c>
      <c r="H1281" s="4">
        <v>219192</v>
      </c>
      <c r="I1281" s="3">
        <f>G1281+H1281</f>
        <v>430042</v>
      </c>
      <c r="J1281" s="3">
        <v>574174</v>
      </c>
      <c r="K1281" s="3">
        <f>J1281-I1281</f>
        <v>144132</v>
      </c>
      <c r="L1281" s="6">
        <f>ROUND(IFERROR(K1281/I1281,1),4)</f>
        <v>0.3352</v>
      </c>
    </row>
    <row r="1282" spans="1:12">
      <c r="A1282" s="1" t="s">
        <v>1117</v>
      </c>
      <c r="B1282" s="1" t="s">
        <v>1118</v>
      </c>
      <c r="C1282" s="2">
        <v>568295</v>
      </c>
      <c r="D1282" s="2">
        <v>267074</v>
      </c>
      <c r="E1282" s="2" t="s">
        <v>1255</v>
      </c>
      <c r="F1282" t="s">
        <v>15</v>
      </c>
      <c r="G1282" s="3">
        <v>127425</v>
      </c>
      <c r="H1282" s="4">
        <v>166283</v>
      </c>
      <c r="I1282" s="3">
        <f>G1282+H1282</f>
        <v>293708</v>
      </c>
      <c r="J1282" s="3">
        <v>394432</v>
      </c>
      <c r="K1282" s="3">
        <f>J1282-I1282</f>
        <v>100724</v>
      </c>
      <c r="L1282" s="6">
        <f>ROUND(IFERROR(K1282/I1282,1),4)</f>
        <v>0.34289999999999998</v>
      </c>
    </row>
    <row r="1283" spans="1:12">
      <c r="A1283" s="1" t="s">
        <v>1117</v>
      </c>
      <c r="B1283" s="1" t="s">
        <v>1118</v>
      </c>
      <c r="C1283" s="2">
        <v>544680</v>
      </c>
      <c r="D1283" s="2">
        <v>556025</v>
      </c>
      <c r="E1283" s="2" t="s">
        <v>1256</v>
      </c>
      <c r="F1283" t="s">
        <v>15</v>
      </c>
      <c r="G1283" s="3">
        <v>222671</v>
      </c>
      <c r="H1283" s="4">
        <v>256983</v>
      </c>
      <c r="I1283" s="3">
        <f>G1283+H1283</f>
        <v>479654</v>
      </c>
      <c r="J1283" s="3">
        <v>649066</v>
      </c>
      <c r="K1283" s="3">
        <f>J1283-I1283</f>
        <v>169412</v>
      </c>
      <c r="L1283" s="6">
        <f>ROUND(IFERROR(K1283/I1283,1),4)</f>
        <v>0.35320000000000001</v>
      </c>
    </row>
    <row r="1284" spans="1:12">
      <c r="A1284" s="1" t="s">
        <v>1117</v>
      </c>
      <c r="B1284" s="1" t="s">
        <v>1118</v>
      </c>
      <c r="C1284" s="2">
        <v>567710</v>
      </c>
      <c r="D1284" s="2">
        <v>266493</v>
      </c>
      <c r="E1284" s="2" t="s">
        <v>1257</v>
      </c>
      <c r="F1284" t="s">
        <v>15</v>
      </c>
      <c r="G1284" s="3">
        <v>250121</v>
      </c>
      <c r="H1284" s="4">
        <v>317450</v>
      </c>
      <c r="I1284" s="3">
        <f>G1284+H1284</f>
        <v>567571</v>
      </c>
      <c r="J1284" s="3">
        <v>768893</v>
      </c>
      <c r="K1284" s="3">
        <f>J1284-I1284</f>
        <v>201322</v>
      </c>
      <c r="L1284" s="6">
        <f>ROUND(IFERROR(K1284/I1284,1),4)</f>
        <v>0.35470000000000002</v>
      </c>
    </row>
    <row r="1285" spans="1:12">
      <c r="A1285" s="1" t="s">
        <v>1117</v>
      </c>
      <c r="B1285" s="1" t="s">
        <v>1118</v>
      </c>
      <c r="C1285" s="2">
        <v>565491</v>
      </c>
      <c r="D1285" s="2">
        <v>264261</v>
      </c>
      <c r="E1285" s="2" t="s">
        <v>1258</v>
      </c>
      <c r="F1285" t="s">
        <v>15</v>
      </c>
      <c r="G1285" s="3">
        <v>134629</v>
      </c>
      <c r="H1285" s="4">
        <v>188958</v>
      </c>
      <c r="I1285" s="3">
        <f>G1285+H1285</f>
        <v>323587</v>
      </c>
      <c r="J1285" s="3">
        <v>439368</v>
      </c>
      <c r="K1285" s="3">
        <f>J1285-I1285</f>
        <v>115781</v>
      </c>
      <c r="L1285" s="6">
        <f>ROUND(IFERROR(K1285/I1285,1),4)</f>
        <v>0.35780000000000001</v>
      </c>
    </row>
    <row r="1286" spans="1:12">
      <c r="A1286" s="1" t="s">
        <v>1117</v>
      </c>
      <c r="B1286" s="1" t="s">
        <v>1118</v>
      </c>
      <c r="C1286" s="2">
        <v>566021</v>
      </c>
      <c r="D1286" s="2">
        <v>264784</v>
      </c>
      <c r="E1286" s="2" t="s">
        <v>1259</v>
      </c>
      <c r="F1286" t="s">
        <v>15</v>
      </c>
      <c r="G1286" s="3">
        <v>227399</v>
      </c>
      <c r="H1286" s="4">
        <v>272100</v>
      </c>
      <c r="I1286" s="3">
        <f>G1286+H1286</f>
        <v>499499</v>
      </c>
      <c r="J1286" s="3">
        <v>679023</v>
      </c>
      <c r="K1286" s="3">
        <f>J1286-I1286</f>
        <v>179524</v>
      </c>
      <c r="L1286" s="6">
        <f>ROUND(IFERROR(K1286/I1286,1),4)</f>
        <v>0.3594</v>
      </c>
    </row>
    <row r="1287" spans="1:12">
      <c r="A1287" s="1" t="s">
        <v>1117</v>
      </c>
      <c r="B1287" s="1" t="s">
        <v>1118</v>
      </c>
      <c r="C1287" s="2">
        <v>567761</v>
      </c>
      <c r="D1287" s="2">
        <v>266540</v>
      </c>
      <c r="E1287" s="2" t="s">
        <v>1260</v>
      </c>
      <c r="F1287" t="s">
        <v>15</v>
      </c>
      <c r="G1287" s="3">
        <v>125061</v>
      </c>
      <c r="H1287" s="4">
        <v>158725</v>
      </c>
      <c r="I1287" s="3">
        <f>G1287+H1287</f>
        <v>283786</v>
      </c>
      <c r="J1287" s="3">
        <v>394432</v>
      </c>
      <c r="K1287" s="3">
        <f>J1287-I1287</f>
        <v>110646</v>
      </c>
      <c r="L1287" s="6">
        <f>ROUND(IFERROR(K1287/I1287,1),4)</f>
        <v>0.38990000000000002</v>
      </c>
    </row>
    <row r="1288" spans="1:12">
      <c r="A1288" s="1" t="s">
        <v>1117</v>
      </c>
      <c r="B1288" s="1" t="s">
        <v>1118</v>
      </c>
      <c r="C1288" s="2">
        <v>564648</v>
      </c>
      <c r="D1288" s="2">
        <v>263419</v>
      </c>
      <c r="E1288" s="2" t="s">
        <v>1261</v>
      </c>
      <c r="F1288" t="s">
        <v>15</v>
      </c>
      <c r="G1288" s="3">
        <v>127425</v>
      </c>
      <c r="H1288" s="4">
        <v>166283</v>
      </c>
      <c r="I1288" s="3">
        <f>G1288+H1288</f>
        <v>293708</v>
      </c>
      <c r="J1288" s="3">
        <v>409411</v>
      </c>
      <c r="K1288" s="3">
        <f>J1288-I1288</f>
        <v>115703</v>
      </c>
      <c r="L1288" s="6">
        <f>ROUND(IFERROR(K1288/I1288,1),4)</f>
        <v>0.39389999999999997</v>
      </c>
    </row>
    <row r="1289" spans="1:12">
      <c r="A1289" s="1" t="s">
        <v>1117</v>
      </c>
      <c r="B1289" s="1" t="s">
        <v>1118</v>
      </c>
      <c r="C1289" s="2">
        <v>565857</v>
      </c>
      <c r="D1289" s="2">
        <v>264610</v>
      </c>
      <c r="E1289" s="2" t="s">
        <v>1262</v>
      </c>
      <c r="F1289" t="s">
        <v>15</v>
      </c>
      <c r="G1289" s="3">
        <v>129901</v>
      </c>
      <c r="H1289" s="4">
        <v>173842</v>
      </c>
      <c r="I1289" s="3">
        <f>G1289+H1289</f>
        <v>303743</v>
      </c>
      <c r="J1289" s="3">
        <v>424389</v>
      </c>
      <c r="K1289" s="3">
        <f>J1289-I1289</f>
        <v>120646</v>
      </c>
      <c r="L1289" s="6">
        <f>ROUND(IFERROR(K1289/I1289,1),4)</f>
        <v>0.3972</v>
      </c>
    </row>
    <row r="1290" spans="1:12">
      <c r="A1290" s="1" t="s">
        <v>1117</v>
      </c>
      <c r="B1290" s="1" t="s">
        <v>1118</v>
      </c>
      <c r="C1290" s="2">
        <v>567647</v>
      </c>
      <c r="D1290" s="2">
        <v>266426</v>
      </c>
      <c r="E1290" s="2" t="s">
        <v>1263</v>
      </c>
      <c r="F1290" t="s">
        <v>15</v>
      </c>
      <c r="G1290" s="3">
        <v>136881</v>
      </c>
      <c r="H1290" s="4">
        <v>196517</v>
      </c>
      <c r="I1290" s="3">
        <f>G1290+H1290</f>
        <v>333398</v>
      </c>
      <c r="J1290" s="3">
        <v>469325</v>
      </c>
      <c r="K1290" s="3">
        <f>J1290-I1290</f>
        <v>135927</v>
      </c>
      <c r="L1290" s="6">
        <f>ROUND(IFERROR(K1290/I1290,1),4)</f>
        <v>0.40770000000000001</v>
      </c>
    </row>
    <row r="1291" spans="1:12">
      <c r="A1291" s="1" t="s">
        <v>1117</v>
      </c>
      <c r="B1291" s="1" t="s">
        <v>1118</v>
      </c>
      <c r="C1291" s="2">
        <v>563501</v>
      </c>
      <c r="D1291" s="2">
        <v>262242</v>
      </c>
      <c r="E1291" s="2" t="s">
        <v>1264</v>
      </c>
      <c r="F1291" t="s">
        <v>15</v>
      </c>
      <c r="G1291" s="3">
        <v>186752</v>
      </c>
      <c r="H1291" s="4">
        <v>211633</v>
      </c>
      <c r="I1291" s="3">
        <f>G1291+H1291</f>
        <v>398385</v>
      </c>
      <c r="J1291" s="3">
        <v>574174</v>
      </c>
      <c r="K1291" s="3">
        <f>J1291-I1291</f>
        <v>175789</v>
      </c>
      <c r="L1291" s="6">
        <f>ROUND(IFERROR(K1291/I1291,1),4)</f>
        <v>0.44130000000000003</v>
      </c>
    </row>
    <row r="1292" spans="1:12">
      <c r="A1292" s="1" t="s">
        <v>1117</v>
      </c>
      <c r="B1292" s="1" t="s">
        <v>1118</v>
      </c>
      <c r="C1292" s="2">
        <v>566896</v>
      </c>
      <c r="D1292" s="2">
        <v>556475</v>
      </c>
      <c r="E1292" s="2" t="s">
        <v>1265</v>
      </c>
      <c r="F1292" t="s">
        <v>15</v>
      </c>
      <c r="G1292" s="3">
        <v>129789</v>
      </c>
      <c r="H1292" s="4">
        <v>173842</v>
      </c>
      <c r="I1292" s="3">
        <f>G1292+H1292</f>
        <v>303631</v>
      </c>
      <c r="J1292" s="3">
        <v>439368</v>
      </c>
      <c r="K1292" s="3">
        <f>J1292-I1292</f>
        <v>135737</v>
      </c>
      <c r="L1292" s="6">
        <f>ROUND(IFERROR(K1292/I1292,1),4)</f>
        <v>0.44700000000000001</v>
      </c>
    </row>
    <row r="1293" spans="1:12">
      <c r="A1293" s="1" t="s">
        <v>1117</v>
      </c>
      <c r="B1293" s="1" t="s">
        <v>1118</v>
      </c>
      <c r="C1293" s="2">
        <v>566349</v>
      </c>
      <c r="D1293" s="2">
        <v>265110</v>
      </c>
      <c r="E1293" s="2" t="s">
        <v>1266</v>
      </c>
      <c r="F1293" t="s">
        <v>15</v>
      </c>
      <c r="G1293" s="3">
        <v>132153</v>
      </c>
      <c r="H1293" s="4">
        <v>181400</v>
      </c>
      <c r="I1293" s="3">
        <f>G1293+H1293</f>
        <v>313553</v>
      </c>
      <c r="J1293" s="3">
        <v>454346</v>
      </c>
      <c r="K1293" s="3">
        <f>J1293-I1293</f>
        <v>140793</v>
      </c>
      <c r="L1293" s="6">
        <f>ROUND(IFERROR(K1293/I1293,1),4)</f>
        <v>0.44900000000000001</v>
      </c>
    </row>
    <row r="1294" spans="1:12">
      <c r="A1294" s="1" t="s">
        <v>1117</v>
      </c>
      <c r="B1294" s="1" t="s">
        <v>1118</v>
      </c>
      <c r="C1294" s="2">
        <v>566152</v>
      </c>
      <c r="D1294" s="2">
        <v>264903</v>
      </c>
      <c r="E1294" s="2" t="s">
        <v>1267</v>
      </c>
      <c r="F1294" t="s">
        <v>15</v>
      </c>
      <c r="G1294" s="3">
        <v>190745</v>
      </c>
      <c r="H1294" s="4">
        <v>219192</v>
      </c>
      <c r="I1294" s="3">
        <f>G1294+H1294</f>
        <v>409937</v>
      </c>
      <c r="J1294" s="3">
        <v>599138</v>
      </c>
      <c r="K1294" s="3">
        <f>J1294-I1294</f>
        <v>189201</v>
      </c>
      <c r="L1294" s="6">
        <f>ROUND(IFERROR(K1294/I1294,1),4)</f>
        <v>0.46150000000000002</v>
      </c>
    </row>
    <row r="1295" spans="1:12">
      <c r="A1295" s="1" t="s">
        <v>1117</v>
      </c>
      <c r="B1295" s="1" t="s">
        <v>1118</v>
      </c>
      <c r="C1295" s="2">
        <v>565865</v>
      </c>
      <c r="D1295" s="2">
        <v>554847</v>
      </c>
      <c r="E1295" s="2" t="s">
        <v>1268</v>
      </c>
      <c r="F1295" t="s">
        <v>15</v>
      </c>
      <c r="G1295" s="3">
        <v>118428</v>
      </c>
      <c r="H1295" s="4">
        <v>151167</v>
      </c>
      <c r="I1295" s="3">
        <f>G1295+H1295</f>
        <v>269595</v>
      </c>
      <c r="J1295" s="3">
        <v>394432</v>
      </c>
      <c r="K1295" s="3">
        <f>J1295-I1295</f>
        <v>124837</v>
      </c>
      <c r="L1295" s="6">
        <f>ROUND(IFERROR(K1295/I1295,1),4)</f>
        <v>0.46310000000000001</v>
      </c>
    </row>
    <row r="1296" spans="1:12">
      <c r="A1296" s="1" t="s">
        <v>1117</v>
      </c>
      <c r="B1296" s="1" t="s">
        <v>1118</v>
      </c>
      <c r="C1296" s="2">
        <v>565911</v>
      </c>
      <c r="D1296" s="2">
        <v>526061</v>
      </c>
      <c r="E1296" s="2" t="s">
        <v>1269</v>
      </c>
      <c r="F1296" t="s">
        <v>15</v>
      </c>
      <c r="G1296" s="3">
        <v>96671</v>
      </c>
      <c r="H1296" s="4">
        <v>90700</v>
      </c>
      <c r="I1296" s="3">
        <f>G1296+H1296</f>
        <v>187371</v>
      </c>
      <c r="J1296" s="3">
        <v>274605</v>
      </c>
      <c r="K1296" s="3">
        <f>J1296-I1296</f>
        <v>87234</v>
      </c>
      <c r="L1296" s="6">
        <f>ROUND(IFERROR(K1296/I1296,1),4)</f>
        <v>0.46560000000000001</v>
      </c>
    </row>
    <row r="1297" spans="1:12">
      <c r="A1297" s="1" t="s">
        <v>1117</v>
      </c>
      <c r="B1297" s="1" t="s">
        <v>1118</v>
      </c>
      <c r="C1297" s="2">
        <v>565792</v>
      </c>
      <c r="D1297" s="2">
        <v>264555</v>
      </c>
      <c r="E1297" s="2" t="s">
        <v>1270</v>
      </c>
      <c r="F1297" t="s">
        <v>15</v>
      </c>
      <c r="G1297" s="3">
        <v>127537</v>
      </c>
      <c r="H1297" s="4">
        <v>166283</v>
      </c>
      <c r="I1297" s="3">
        <f>G1297+H1297</f>
        <v>293820</v>
      </c>
      <c r="J1297" s="3">
        <v>439368</v>
      </c>
      <c r="K1297" s="3">
        <f>J1297-I1297</f>
        <v>145548</v>
      </c>
      <c r="L1297" s="6">
        <f>ROUND(IFERROR(K1297/I1297,1),4)</f>
        <v>0.49540000000000001</v>
      </c>
    </row>
    <row r="1298" spans="1:12">
      <c r="A1298" s="1" t="s">
        <v>1117</v>
      </c>
      <c r="B1298" s="1" t="s">
        <v>1118</v>
      </c>
      <c r="C1298" s="2">
        <v>546071</v>
      </c>
      <c r="D1298" s="2">
        <v>673161</v>
      </c>
      <c r="E1298" s="2" t="s">
        <v>1271</v>
      </c>
      <c r="F1298" t="s">
        <v>15</v>
      </c>
      <c r="G1298" s="3">
        <v>125061</v>
      </c>
      <c r="H1298" s="4">
        <v>158725</v>
      </c>
      <c r="I1298" s="3">
        <f>G1298+H1298</f>
        <v>283786</v>
      </c>
      <c r="J1298" s="3">
        <v>424389</v>
      </c>
      <c r="K1298" s="3">
        <f>J1298-I1298</f>
        <v>140603</v>
      </c>
      <c r="L1298" s="6">
        <f>ROUND(IFERROR(K1298/I1298,1),4)</f>
        <v>0.4955</v>
      </c>
    </row>
    <row r="1299" spans="1:12">
      <c r="A1299" s="1" t="s">
        <v>1117</v>
      </c>
      <c r="B1299" s="1" t="s">
        <v>1118</v>
      </c>
      <c r="C1299" s="2">
        <v>568091</v>
      </c>
      <c r="D1299" s="2">
        <v>556891</v>
      </c>
      <c r="E1299" s="2" t="s">
        <v>1272</v>
      </c>
      <c r="F1299" t="s">
        <v>15</v>
      </c>
      <c r="G1299" s="3">
        <v>125061</v>
      </c>
      <c r="H1299" s="4">
        <v>158725</v>
      </c>
      <c r="I1299" s="3">
        <f>G1299+H1299</f>
        <v>283786</v>
      </c>
      <c r="J1299" s="3">
        <v>424389</v>
      </c>
      <c r="K1299" s="3">
        <f>J1299-I1299</f>
        <v>140603</v>
      </c>
      <c r="L1299" s="6">
        <f>ROUND(IFERROR(K1299/I1299,1),4)</f>
        <v>0.4955</v>
      </c>
    </row>
    <row r="1300" spans="1:12">
      <c r="A1300" s="1" t="s">
        <v>1117</v>
      </c>
      <c r="B1300" s="1" t="s">
        <v>1118</v>
      </c>
      <c r="C1300" s="2">
        <v>566713</v>
      </c>
      <c r="D1300" s="2">
        <v>265497</v>
      </c>
      <c r="E1300" s="2" t="s">
        <v>1273</v>
      </c>
      <c r="F1300" t="s">
        <v>15</v>
      </c>
      <c r="G1300" s="3">
        <v>129789</v>
      </c>
      <c r="H1300" s="4">
        <v>173842</v>
      </c>
      <c r="I1300" s="3">
        <f>G1300+H1300</f>
        <v>303631</v>
      </c>
      <c r="J1300" s="3">
        <v>454346</v>
      </c>
      <c r="K1300" s="3">
        <f>J1300-I1300</f>
        <v>150715</v>
      </c>
      <c r="L1300" s="6">
        <f>ROUND(IFERROR(K1300/I1300,1),4)</f>
        <v>0.49640000000000001</v>
      </c>
    </row>
    <row r="1301" spans="1:12">
      <c r="A1301" s="1" t="s">
        <v>1117</v>
      </c>
      <c r="B1301" s="1" t="s">
        <v>1118</v>
      </c>
      <c r="C1301" s="2">
        <v>567281</v>
      </c>
      <c r="D1301" s="2">
        <v>266051</v>
      </c>
      <c r="E1301" s="2" t="s">
        <v>1274</v>
      </c>
      <c r="F1301" t="s">
        <v>15</v>
      </c>
      <c r="G1301" s="3">
        <v>129789</v>
      </c>
      <c r="H1301" s="4">
        <v>173842</v>
      </c>
      <c r="I1301" s="3">
        <f>G1301+H1301</f>
        <v>303631</v>
      </c>
      <c r="J1301" s="3">
        <v>454346</v>
      </c>
      <c r="K1301" s="3">
        <f>J1301-I1301</f>
        <v>150715</v>
      </c>
      <c r="L1301" s="6">
        <f>ROUND(IFERROR(K1301/I1301,1),4)</f>
        <v>0.49640000000000001</v>
      </c>
    </row>
    <row r="1302" spans="1:12">
      <c r="A1302" s="1" t="s">
        <v>1117</v>
      </c>
      <c r="B1302" s="1" t="s">
        <v>1118</v>
      </c>
      <c r="C1302" s="2">
        <v>564818</v>
      </c>
      <c r="D1302" s="2">
        <v>263583</v>
      </c>
      <c r="E1302" s="2" t="s">
        <v>1275</v>
      </c>
      <c r="F1302" t="s">
        <v>15</v>
      </c>
      <c r="G1302" s="3">
        <v>129789</v>
      </c>
      <c r="H1302" s="4">
        <v>173842</v>
      </c>
      <c r="I1302" s="3">
        <f>G1302+H1302</f>
        <v>303631</v>
      </c>
      <c r="J1302" s="3">
        <v>454346</v>
      </c>
      <c r="K1302" s="3">
        <f>J1302-I1302</f>
        <v>150715</v>
      </c>
      <c r="L1302" s="6">
        <f>ROUND(IFERROR(K1302/I1302,1),4)</f>
        <v>0.49640000000000001</v>
      </c>
    </row>
    <row r="1303" spans="1:12">
      <c r="A1303" s="1" t="s">
        <v>1117</v>
      </c>
      <c r="B1303" s="1" t="s">
        <v>1118</v>
      </c>
      <c r="C1303" s="2">
        <v>567809</v>
      </c>
      <c r="D1303" s="2">
        <v>266574</v>
      </c>
      <c r="E1303" s="2" t="s">
        <v>1276</v>
      </c>
      <c r="F1303" t="s">
        <v>15</v>
      </c>
      <c r="G1303" s="3">
        <v>132153</v>
      </c>
      <c r="H1303" s="4">
        <v>181400</v>
      </c>
      <c r="I1303" s="3">
        <f>G1303+H1303</f>
        <v>313553</v>
      </c>
      <c r="J1303" s="3">
        <v>469325</v>
      </c>
      <c r="K1303" s="3">
        <f>J1303-I1303</f>
        <v>155772</v>
      </c>
      <c r="L1303" s="6">
        <f>ROUND(IFERROR(K1303/I1303,1),4)</f>
        <v>0.49680000000000002</v>
      </c>
    </row>
    <row r="1304" spans="1:12">
      <c r="A1304" s="1" t="s">
        <v>1117</v>
      </c>
      <c r="B1304" s="1" t="s">
        <v>1118</v>
      </c>
      <c r="C1304" s="2">
        <v>562572</v>
      </c>
      <c r="D1304" s="2">
        <v>261416</v>
      </c>
      <c r="E1304" s="2" t="s">
        <v>1277</v>
      </c>
      <c r="F1304" t="s">
        <v>15</v>
      </c>
      <c r="G1304" s="3">
        <v>132153</v>
      </c>
      <c r="H1304" s="4">
        <v>181400</v>
      </c>
      <c r="I1304" s="3">
        <f>G1304+H1304</f>
        <v>313553</v>
      </c>
      <c r="J1304" s="3">
        <v>469325</v>
      </c>
      <c r="K1304" s="3">
        <f>J1304-I1304</f>
        <v>155772</v>
      </c>
      <c r="L1304" s="6">
        <f>ROUND(IFERROR(K1304/I1304,1),4)</f>
        <v>0.49680000000000002</v>
      </c>
    </row>
    <row r="1305" spans="1:12">
      <c r="A1305" s="1" t="s">
        <v>1117</v>
      </c>
      <c r="B1305" s="1" t="s">
        <v>1118</v>
      </c>
      <c r="C1305" s="2">
        <v>564893</v>
      </c>
      <c r="D1305" s="2">
        <v>263664</v>
      </c>
      <c r="E1305" s="2" t="s">
        <v>1278</v>
      </c>
      <c r="F1305" t="s">
        <v>15</v>
      </c>
      <c r="G1305" s="3">
        <v>134517</v>
      </c>
      <c r="H1305" s="4">
        <v>188958</v>
      </c>
      <c r="I1305" s="3">
        <f>G1305+H1305</f>
        <v>323475</v>
      </c>
      <c r="J1305" s="3">
        <v>484303</v>
      </c>
      <c r="K1305" s="3">
        <f>J1305-I1305</f>
        <v>160828</v>
      </c>
      <c r="L1305" s="6">
        <f>ROUND(IFERROR(K1305/I1305,1),4)</f>
        <v>0.49719999999999998</v>
      </c>
    </row>
    <row r="1306" spans="1:12">
      <c r="A1306" s="1" t="s">
        <v>1117</v>
      </c>
      <c r="B1306" s="1" t="s">
        <v>1118</v>
      </c>
      <c r="C1306" s="2">
        <v>565881</v>
      </c>
      <c r="D1306" s="2">
        <v>264644</v>
      </c>
      <c r="E1306" s="2" t="s">
        <v>1279</v>
      </c>
      <c r="F1306" t="s">
        <v>15</v>
      </c>
      <c r="G1306" s="3">
        <v>139246</v>
      </c>
      <c r="H1306" s="4">
        <v>204075</v>
      </c>
      <c r="I1306" s="3">
        <f>G1306+H1306</f>
        <v>343321</v>
      </c>
      <c r="J1306" s="3">
        <v>514260</v>
      </c>
      <c r="K1306" s="3">
        <f>J1306-I1306</f>
        <v>170939</v>
      </c>
      <c r="L1306" s="6">
        <f>ROUND(IFERROR(K1306/I1306,1),4)</f>
        <v>0.49790000000000001</v>
      </c>
    </row>
    <row r="1307" spans="1:12">
      <c r="A1307" s="1" t="s">
        <v>1117</v>
      </c>
      <c r="B1307" s="1" t="s">
        <v>1118</v>
      </c>
      <c r="C1307" s="2">
        <v>567485</v>
      </c>
      <c r="D1307" s="2">
        <v>266264</v>
      </c>
      <c r="E1307" s="2" t="s">
        <v>1280</v>
      </c>
      <c r="F1307" t="s">
        <v>15</v>
      </c>
      <c r="G1307" s="3">
        <v>118428</v>
      </c>
      <c r="H1307" s="4">
        <v>151167</v>
      </c>
      <c r="I1307" s="3">
        <f>G1307+H1307</f>
        <v>269595</v>
      </c>
      <c r="J1307" s="3">
        <v>409411</v>
      </c>
      <c r="K1307" s="3">
        <f>J1307-I1307</f>
        <v>139816</v>
      </c>
      <c r="L1307" s="6">
        <f>ROUND(IFERROR(K1307/I1307,1),4)</f>
        <v>0.51859999999999995</v>
      </c>
    </row>
    <row r="1308" spans="1:12">
      <c r="A1308" s="1" t="s">
        <v>1117</v>
      </c>
      <c r="B1308" s="1" t="s">
        <v>1118</v>
      </c>
      <c r="C1308" s="2">
        <v>564940</v>
      </c>
      <c r="D1308" s="2">
        <v>526096</v>
      </c>
      <c r="E1308" s="2" t="s">
        <v>894</v>
      </c>
      <c r="F1308" t="s">
        <v>15</v>
      </c>
      <c r="G1308" s="3">
        <v>118428</v>
      </c>
      <c r="H1308" s="4">
        <v>151167</v>
      </c>
      <c r="I1308" s="3">
        <f>G1308+H1308</f>
        <v>269595</v>
      </c>
      <c r="J1308" s="3">
        <v>409411</v>
      </c>
      <c r="K1308" s="3">
        <f>J1308-I1308</f>
        <v>139816</v>
      </c>
      <c r="L1308" s="6">
        <f>ROUND(IFERROR(K1308/I1308,1),4)</f>
        <v>0.51859999999999995</v>
      </c>
    </row>
    <row r="1309" spans="1:12">
      <c r="A1309" s="1" t="s">
        <v>1117</v>
      </c>
      <c r="B1309" s="1" t="s">
        <v>1118</v>
      </c>
      <c r="C1309" s="2">
        <v>546160</v>
      </c>
      <c r="D1309" s="2">
        <v>673170</v>
      </c>
      <c r="E1309" s="2" t="s">
        <v>1281</v>
      </c>
      <c r="F1309" t="s">
        <v>15</v>
      </c>
      <c r="G1309" s="3">
        <v>116064</v>
      </c>
      <c r="H1309" s="4">
        <v>143608</v>
      </c>
      <c r="I1309" s="3">
        <f>G1309+H1309</f>
        <v>259672</v>
      </c>
      <c r="J1309" s="3">
        <v>394432</v>
      </c>
      <c r="K1309" s="3">
        <f>J1309-I1309</f>
        <v>134760</v>
      </c>
      <c r="L1309" s="6">
        <f>ROUND(IFERROR(K1309/I1309,1),4)</f>
        <v>0.51900000000000002</v>
      </c>
    </row>
    <row r="1310" spans="1:12">
      <c r="A1310" s="1" t="s">
        <v>1117</v>
      </c>
      <c r="B1310" s="1" t="s">
        <v>1118</v>
      </c>
      <c r="C1310" s="2">
        <v>562700</v>
      </c>
      <c r="D1310" s="2">
        <v>525049</v>
      </c>
      <c r="E1310" s="2" t="s">
        <v>1282</v>
      </c>
      <c r="F1310" t="s">
        <v>15</v>
      </c>
      <c r="G1310" s="3">
        <v>116064</v>
      </c>
      <c r="H1310" s="4">
        <v>143608</v>
      </c>
      <c r="I1310" s="3">
        <f>G1310+H1310</f>
        <v>259672</v>
      </c>
      <c r="J1310" s="3">
        <v>394432</v>
      </c>
      <c r="K1310" s="3">
        <f>J1310-I1310</f>
        <v>134760</v>
      </c>
      <c r="L1310" s="6">
        <f>ROUND(IFERROR(K1310/I1310,1),4)</f>
        <v>0.51900000000000002</v>
      </c>
    </row>
    <row r="1311" spans="1:12">
      <c r="A1311" s="1" t="s">
        <v>1117</v>
      </c>
      <c r="B1311" s="1" t="s">
        <v>1118</v>
      </c>
      <c r="C1311" s="2">
        <v>562874</v>
      </c>
      <c r="D1311" s="2">
        <v>555967</v>
      </c>
      <c r="E1311" s="2" t="s">
        <v>1283</v>
      </c>
      <c r="F1311" t="s">
        <v>15</v>
      </c>
      <c r="G1311" s="3">
        <v>111335</v>
      </c>
      <c r="H1311" s="4">
        <v>128492</v>
      </c>
      <c r="I1311" s="3">
        <f>G1311+H1311</f>
        <v>239827</v>
      </c>
      <c r="J1311" s="3">
        <v>364475</v>
      </c>
      <c r="K1311" s="3">
        <f>J1311-I1311</f>
        <v>124648</v>
      </c>
      <c r="L1311" s="6">
        <f>ROUND(IFERROR(K1311/I1311,1),4)</f>
        <v>0.51970000000000005</v>
      </c>
    </row>
    <row r="1312" spans="1:12">
      <c r="A1312" s="1" t="s">
        <v>1117</v>
      </c>
      <c r="B1312" s="1" t="s">
        <v>1118</v>
      </c>
      <c r="C1312" s="2">
        <v>562891</v>
      </c>
      <c r="D1312" s="2">
        <v>555886</v>
      </c>
      <c r="E1312" s="2" t="s">
        <v>1284</v>
      </c>
      <c r="F1312" t="s">
        <v>15</v>
      </c>
      <c r="G1312" s="3">
        <v>106607</v>
      </c>
      <c r="H1312" s="4">
        <v>113375</v>
      </c>
      <c r="I1312" s="3">
        <f>G1312+H1312</f>
        <v>219982</v>
      </c>
      <c r="J1312" s="3">
        <v>334519</v>
      </c>
      <c r="K1312" s="3">
        <f>J1312-I1312</f>
        <v>114537</v>
      </c>
      <c r="L1312" s="6">
        <f>ROUND(IFERROR(K1312/I1312,1),4)</f>
        <v>0.52070000000000005</v>
      </c>
    </row>
    <row r="1313" spans="1:12">
      <c r="A1313" s="1" t="s">
        <v>1117</v>
      </c>
      <c r="B1313" s="1" t="s">
        <v>1118</v>
      </c>
      <c r="C1313" s="2">
        <v>568023</v>
      </c>
      <c r="D1313" s="2">
        <v>266809</v>
      </c>
      <c r="E1313" s="2" t="s">
        <v>1285</v>
      </c>
      <c r="F1313" t="s">
        <v>15</v>
      </c>
      <c r="G1313" s="3">
        <v>141610</v>
      </c>
      <c r="H1313" s="4">
        <v>211633</v>
      </c>
      <c r="I1313" s="3">
        <f>G1313+H1313</f>
        <v>353243</v>
      </c>
      <c r="J1313" s="3">
        <v>544217</v>
      </c>
      <c r="K1313" s="3">
        <f>J1313-I1313</f>
        <v>190974</v>
      </c>
      <c r="L1313" s="6">
        <f>ROUND(IFERROR(K1313/I1313,1),4)</f>
        <v>0.54059999999999997</v>
      </c>
    </row>
    <row r="1314" spans="1:12">
      <c r="A1314" s="1" t="s">
        <v>1117</v>
      </c>
      <c r="B1314" s="1" t="s">
        <v>1118</v>
      </c>
      <c r="C1314" s="2">
        <v>567850</v>
      </c>
      <c r="D1314" s="2">
        <v>266639</v>
      </c>
      <c r="E1314" s="2" t="s">
        <v>1286</v>
      </c>
      <c r="F1314" t="s">
        <v>15</v>
      </c>
      <c r="G1314" s="3">
        <v>129789</v>
      </c>
      <c r="H1314" s="4">
        <v>173842</v>
      </c>
      <c r="I1314" s="3">
        <f>G1314+H1314</f>
        <v>303631</v>
      </c>
      <c r="J1314" s="3">
        <v>469325</v>
      </c>
      <c r="K1314" s="3">
        <f>J1314-I1314</f>
        <v>165694</v>
      </c>
      <c r="L1314" s="6">
        <f>ROUND(IFERROR(K1314/I1314,1),4)</f>
        <v>0.54569999999999996</v>
      </c>
    </row>
    <row r="1315" spans="1:12">
      <c r="A1315" s="1" t="s">
        <v>1117</v>
      </c>
      <c r="B1315" s="1" t="s">
        <v>1118</v>
      </c>
      <c r="C1315" s="2">
        <v>567582</v>
      </c>
      <c r="D1315" s="2">
        <v>266361</v>
      </c>
      <c r="E1315" s="2" t="s">
        <v>1287</v>
      </c>
      <c r="F1315" t="s">
        <v>15</v>
      </c>
      <c r="G1315" s="3">
        <v>127425</v>
      </c>
      <c r="H1315" s="4">
        <v>166283</v>
      </c>
      <c r="I1315" s="3">
        <f>G1315+H1315</f>
        <v>293708</v>
      </c>
      <c r="J1315" s="3">
        <v>454346</v>
      </c>
      <c r="K1315" s="3">
        <f>J1315-I1315</f>
        <v>160638</v>
      </c>
      <c r="L1315" s="6">
        <f>ROUND(IFERROR(K1315/I1315,1),4)</f>
        <v>0.54690000000000005</v>
      </c>
    </row>
    <row r="1316" spans="1:12">
      <c r="A1316" s="1" t="s">
        <v>1117</v>
      </c>
      <c r="B1316" s="1" t="s">
        <v>1118</v>
      </c>
      <c r="C1316" s="2">
        <v>565059</v>
      </c>
      <c r="D1316" s="2">
        <v>263826</v>
      </c>
      <c r="E1316" s="2" t="s">
        <v>1288</v>
      </c>
      <c r="F1316" t="s">
        <v>15</v>
      </c>
      <c r="G1316" s="3">
        <v>127425</v>
      </c>
      <c r="H1316" s="4">
        <v>166283</v>
      </c>
      <c r="I1316" s="3">
        <f>G1316+H1316</f>
        <v>293708</v>
      </c>
      <c r="J1316" s="3">
        <v>454346</v>
      </c>
      <c r="K1316" s="3">
        <f>J1316-I1316</f>
        <v>160638</v>
      </c>
      <c r="L1316" s="6">
        <f>ROUND(IFERROR(K1316/I1316,1),4)</f>
        <v>0.54690000000000005</v>
      </c>
    </row>
    <row r="1317" spans="1:12">
      <c r="A1317" s="1" t="s">
        <v>1117</v>
      </c>
      <c r="B1317" s="1" t="s">
        <v>1118</v>
      </c>
      <c r="C1317" s="2">
        <v>564613</v>
      </c>
      <c r="D1317" s="2">
        <v>263389</v>
      </c>
      <c r="E1317" s="2" t="s">
        <v>1289</v>
      </c>
      <c r="F1317" t="s">
        <v>15</v>
      </c>
      <c r="G1317" s="3">
        <v>125061</v>
      </c>
      <c r="H1317" s="4">
        <v>158725</v>
      </c>
      <c r="I1317" s="3">
        <f>G1317+H1317</f>
        <v>283786</v>
      </c>
      <c r="J1317" s="3">
        <v>439368</v>
      </c>
      <c r="K1317" s="3">
        <f>J1317-I1317</f>
        <v>155582</v>
      </c>
      <c r="L1317" s="6">
        <f>ROUND(IFERROR(K1317/I1317,1),4)</f>
        <v>0.54820000000000002</v>
      </c>
    </row>
    <row r="1318" spans="1:12">
      <c r="A1318" s="1" t="s">
        <v>1117</v>
      </c>
      <c r="B1318" s="1" t="s">
        <v>1118</v>
      </c>
      <c r="C1318" s="2">
        <v>567655</v>
      </c>
      <c r="D1318" s="2">
        <v>266434</v>
      </c>
      <c r="E1318" s="2" t="s">
        <v>1290</v>
      </c>
      <c r="F1318" t="s">
        <v>15</v>
      </c>
      <c r="G1318" s="3">
        <v>118428</v>
      </c>
      <c r="H1318" s="4">
        <v>151167</v>
      </c>
      <c r="I1318" s="3">
        <f>G1318+H1318</f>
        <v>269595</v>
      </c>
      <c r="J1318" s="3">
        <v>424389</v>
      </c>
      <c r="K1318" s="3">
        <f>J1318-I1318</f>
        <v>154794</v>
      </c>
      <c r="L1318" s="6">
        <f>ROUND(IFERROR(K1318/I1318,1),4)</f>
        <v>0.57420000000000004</v>
      </c>
    </row>
    <row r="1319" spans="1:12">
      <c r="A1319" s="1" t="s">
        <v>1117</v>
      </c>
      <c r="B1319" s="1" t="s">
        <v>1118</v>
      </c>
      <c r="C1319" s="2">
        <v>565211</v>
      </c>
      <c r="D1319" s="2">
        <v>263982</v>
      </c>
      <c r="E1319" s="2" t="s">
        <v>1291</v>
      </c>
      <c r="F1319" t="s">
        <v>15</v>
      </c>
      <c r="G1319" s="3">
        <v>118428</v>
      </c>
      <c r="H1319" s="4">
        <v>151167</v>
      </c>
      <c r="I1319" s="3">
        <f>G1319+H1319</f>
        <v>269595</v>
      </c>
      <c r="J1319" s="3">
        <v>424389</v>
      </c>
      <c r="K1319" s="3">
        <f>J1319-I1319</f>
        <v>154794</v>
      </c>
      <c r="L1319" s="6">
        <f>ROUND(IFERROR(K1319/I1319,1),4)</f>
        <v>0.57420000000000004</v>
      </c>
    </row>
    <row r="1320" spans="1:12">
      <c r="A1320" s="1" t="s">
        <v>1117</v>
      </c>
      <c r="B1320" s="1" t="s">
        <v>1118</v>
      </c>
      <c r="C1320" s="2">
        <v>565156</v>
      </c>
      <c r="D1320" s="2">
        <v>263923</v>
      </c>
      <c r="E1320" s="2" t="s">
        <v>1292</v>
      </c>
      <c r="F1320" t="s">
        <v>15</v>
      </c>
      <c r="G1320" s="3">
        <v>116064</v>
      </c>
      <c r="H1320" s="4">
        <v>143608</v>
      </c>
      <c r="I1320" s="3">
        <f>G1320+H1320</f>
        <v>259672</v>
      </c>
      <c r="J1320" s="3">
        <v>409411</v>
      </c>
      <c r="K1320" s="3">
        <f>J1320-I1320</f>
        <v>149739</v>
      </c>
      <c r="L1320" s="6">
        <f>ROUND(IFERROR(K1320/I1320,1),4)</f>
        <v>0.5766</v>
      </c>
    </row>
    <row r="1321" spans="1:12">
      <c r="A1321" s="1" t="s">
        <v>1117</v>
      </c>
      <c r="B1321" s="1" t="s">
        <v>1118</v>
      </c>
      <c r="C1321" s="2">
        <v>566004</v>
      </c>
      <c r="D1321" s="2">
        <v>264768</v>
      </c>
      <c r="E1321" s="2" t="s">
        <v>1293</v>
      </c>
      <c r="F1321" t="s">
        <v>15</v>
      </c>
      <c r="G1321" s="3">
        <v>113811</v>
      </c>
      <c r="H1321" s="4">
        <v>136050</v>
      </c>
      <c r="I1321" s="3">
        <f>G1321+H1321</f>
        <v>249861</v>
      </c>
      <c r="J1321" s="3">
        <v>394432</v>
      </c>
      <c r="K1321" s="3">
        <f>J1321-I1321</f>
        <v>144571</v>
      </c>
      <c r="L1321" s="6">
        <f>ROUND(IFERROR(K1321/I1321,1),4)</f>
        <v>0.5786</v>
      </c>
    </row>
    <row r="1322" spans="1:12">
      <c r="A1322" s="1" t="s">
        <v>1117</v>
      </c>
      <c r="B1322" s="1" t="s">
        <v>1118</v>
      </c>
      <c r="C1322" s="2">
        <v>546348</v>
      </c>
      <c r="D1322" s="2">
        <v>831387</v>
      </c>
      <c r="E1322" s="2" t="s">
        <v>1294</v>
      </c>
      <c r="F1322" t="s">
        <v>15</v>
      </c>
      <c r="G1322" s="3">
        <v>113700</v>
      </c>
      <c r="H1322" s="4">
        <v>136050</v>
      </c>
      <c r="I1322" s="3">
        <f>G1322+H1322</f>
        <v>249750</v>
      </c>
      <c r="J1322" s="3">
        <v>394432</v>
      </c>
      <c r="K1322" s="3">
        <f>J1322-I1322</f>
        <v>144682</v>
      </c>
      <c r="L1322" s="6">
        <f>ROUND(IFERROR(K1322/I1322,1),4)</f>
        <v>0.57930000000000004</v>
      </c>
    </row>
    <row r="1323" spans="1:12">
      <c r="A1323" s="1" t="s">
        <v>1117</v>
      </c>
      <c r="B1323" s="1" t="s">
        <v>1118</v>
      </c>
      <c r="C1323" s="2">
        <v>545783</v>
      </c>
      <c r="D1323" s="2">
        <v>555975</v>
      </c>
      <c r="E1323" s="2" t="s">
        <v>1295</v>
      </c>
      <c r="F1323" t="s">
        <v>15</v>
      </c>
      <c r="G1323" s="3">
        <v>106607</v>
      </c>
      <c r="H1323" s="4">
        <v>113375</v>
      </c>
      <c r="I1323" s="3">
        <f>G1323+H1323</f>
        <v>219982</v>
      </c>
      <c r="J1323" s="3">
        <v>349497</v>
      </c>
      <c r="K1323" s="3">
        <f>J1323-I1323</f>
        <v>129515</v>
      </c>
      <c r="L1323" s="6">
        <f>ROUND(IFERROR(K1323/I1323,1),4)</f>
        <v>0.58879999999999999</v>
      </c>
    </row>
    <row r="1324" spans="1:12">
      <c r="A1324" s="1" t="s">
        <v>1117</v>
      </c>
      <c r="B1324" s="1" t="s">
        <v>1118</v>
      </c>
      <c r="C1324" s="2">
        <v>565237</v>
      </c>
      <c r="D1324" s="2">
        <v>526134</v>
      </c>
      <c r="E1324" s="2" t="s">
        <v>1296</v>
      </c>
      <c r="F1324" t="s">
        <v>15</v>
      </c>
      <c r="G1324" s="3">
        <v>106607</v>
      </c>
      <c r="H1324" s="4">
        <v>113375</v>
      </c>
      <c r="I1324" s="3">
        <f>G1324+H1324</f>
        <v>219982</v>
      </c>
      <c r="J1324" s="3">
        <v>349497</v>
      </c>
      <c r="K1324" s="3">
        <f>J1324-I1324</f>
        <v>129515</v>
      </c>
      <c r="L1324" s="6">
        <f>ROUND(IFERROR(K1324/I1324,1),4)</f>
        <v>0.58879999999999999</v>
      </c>
    </row>
    <row r="1325" spans="1:12">
      <c r="A1325" s="1" t="s">
        <v>1117</v>
      </c>
      <c r="B1325" s="1" t="s">
        <v>1118</v>
      </c>
      <c r="C1325" s="2">
        <v>565598</v>
      </c>
      <c r="D1325" s="2">
        <v>264369</v>
      </c>
      <c r="E1325" s="2" t="s">
        <v>1297</v>
      </c>
      <c r="F1325" t="s">
        <v>15</v>
      </c>
      <c r="G1325" s="3">
        <v>106607</v>
      </c>
      <c r="H1325" s="4">
        <v>113375</v>
      </c>
      <c r="I1325" s="3">
        <f>G1325+H1325</f>
        <v>219982</v>
      </c>
      <c r="J1325" s="3">
        <v>349497</v>
      </c>
      <c r="K1325" s="3">
        <f>J1325-I1325</f>
        <v>129515</v>
      </c>
      <c r="L1325" s="6">
        <f>ROUND(IFERROR(K1325/I1325,1),4)</f>
        <v>0.58879999999999999</v>
      </c>
    </row>
    <row r="1326" spans="1:12">
      <c r="A1326" s="1" t="s">
        <v>1117</v>
      </c>
      <c r="B1326" s="1" t="s">
        <v>1118</v>
      </c>
      <c r="C1326" s="2">
        <v>564745</v>
      </c>
      <c r="D1326" s="2">
        <v>526461</v>
      </c>
      <c r="E1326" s="2" t="s">
        <v>1298</v>
      </c>
      <c r="F1326" t="s">
        <v>15</v>
      </c>
      <c r="G1326" s="3">
        <v>134517</v>
      </c>
      <c r="H1326" s="4">
        <v>188958</v>
      </c>
      <c r="I1326" s="3">
        <f>G1326+H1326</f>
        <v>323475</v>
      </c>
      <c r="J1326" s="3">
        <v>514260</v>
      </c>
      <c r="K1326" s="3">
        <f>J1326-I1326</f>
        <v>190785</v>
      </c>
      <c r="L1326" s="6">
        <f>ROUND(IFERROR(K1326/I1326,1),4)</f>
        <v>0.58979999999999999</v>
      </c>
    </row>
    <row r="1327" spans="1:12">
      <c r="A1327" s="1" t="s">
        <v>1117</v>
      </c>
      <c r="B1327" s="1" t="s">
        <v>1118</v>
      </c>
      <c r="C1327" s="2">
        <v>566187</v>
      </c>
      <c r="D1327" s="2">
        <v>556297</v>
      </c>
      <c r="E1327" s="2" t="s">
        <v>1299</v>
      </c>
      <c r="F1327" t="s">
        <v>15</v>
      </c>
      <c r="G1327" s="3">
        <v>125061</v>
      </c>
      <c r="H1327" s="4">
        <v>158725</v>
      </c>
      <c r="I1327" s="3">
        <f>G1327+H1327</f>
        <v>283786</v>
      </c>
      <c r="J1327" s="3">
        <v>454346</v>
      </c>
      <c r="K1327" s="3">
        <f>J1327-I1327</f>
        <v>170560</v>
      </c>
      <c r="L1327" s="6">
        <f>ROUND(IFERROR(K1327/I1327,1),4)</f>
        <v>0.60099999999999998</v>
      </c>
    </row>
    <row r="1328" spans="1:12">
      <c r="A1328" s="1" t="s">
        <v>1117</v>
      </c>
      <c r="B1328" s="1" t="s">
        <v>1118</v>
      </c>
      <c r="C1328" s="2">
        <v>565458</v>
      </c>
      <c r="D1328" s="2">
        <v>264229</v>
      </c>
      <c r="E1328" s="2" t="s">
        <v>1300</v>
      </c>
      <c r="F1328" t="s">
        <v>15</v>
      </c>
      <c r="G1328" s="3">
        <v>125061</v>
      </c>
      <c r="H1328" s="4">
        <v>158725</v>
      </c>
      <c r="I1328" s="3">
        <f>G1328+H1328</f>
        <v>283786</v>
      </c>
      <c r="J1328" s="3">
        <v>454346</v>
      </c>
      <c r="K1328" s="3">
        <f>J1328-I1328</f>
        <v>170560</v>
      </c>
      <c r="L1328" s="6">
        <f>ROUND(IFERROR(K1328/I1328,1),4)</f>
        <v>0.60099999999999998</v>
      </c>
    </row>
    <row r="1329" spans="1:12">
      <c r="A1329" s="1" t="s">
        <v>1117</v>
      </c>
      <c r="B1329" s="1" t="s">
        <v>1118</v>
      </c>
      <c r="C1329" s="2">
        <v>545708</v>
      </c>
      <c r="D1329" s="2">
        <v>555983</v>
      </c>
      <c r="E1329" s="2" t="s">
        <v>1301</v>
      </c>
      <c r="F1329" t="s">
        <v>15</v>
      </c>
      <c r="G1329" s="3">
        <v>125061</v>
      </c>
      <c r="H1329" s="4">
        <v>158725</v>
      </c>
      <c r="I1329" s="3">
        <f>G1329+H1329</f>
        <v>283786</v>
      </c>
      <c r="J1329" s="3">
        <v>454346</v>
      </c>
      <c r="K1329" s="3">
        <f>J1329-I1329</f>
        <v>170560</v>
      </c>
      <c r="L1329" s="6">
        <f>ROUND(IFERROR(K1329/I1329,1),4)</f>
        <v>0.60099999999999998</v>
      </c>
    </row>
    <row r="1330" spans="1:12">
      <c r="A1330" s="1" t="s">
        <v>1117</v>
      </c>
      <c r="B1330" s="1" t="s">
        <v>1118</v>
      </c>
      <c r="C1330" s="2">
        <v>565954</v>
      </c>
      <c r="D1330" s="2">
        <v>526479</v>
      </c>
      <c r="E1330" s="2" t="s">
        <v>1302</v>
      </c>
      <c r="F1330" t="s">
        <v>15</v>
      </c>
      <c r="G1330" s="3">
        <v>118428</v>
      </c>
      <c r="H1330" s="4">
        <v>151167</v>
      </c>
      <c r="I1330" s="3">
        <f>G1330+H1330</f>
        <v>269595</v>
      </c>
      <c r="J1330" s="3">
        <v>439368</v>
      </c>
      <c r="K1330" s="3">
        <f>J1330-I1330</f>
        <v>169773</v>
      </c>
      <c r="L1330" s="6">
        <f>ROUND(IFERROR(K1330/I1330,1),4)</f>
        <v>0.62970000000000004</v>
      </c>
    </row>
    <row r="1331" spans="1:12">
      <c r="A1331" s="1" t="s">
        <v>1117</v>
      </c>
      <c r="B1331" s="1" t="s">
        <v>1118</v>
      </c>
      <c r="C1331" s="2">
        <v>562505</v>
      </c>
      <c r="D1331" s="2">
        <v>524221</v>
      </c>
      <c r="E1331" s="2" t="s">
        <v>1303</v>
      </c>
      <c r="F1331" t="s">
        <v>15</v>
      </c>
      <c r="G1331" s="3">
        <v>116064</v>
      </c>
      <c r="H1331" s="4">
        <v>143608</v>
      </c>
      <c r="I1331" s="3">
        <f>G1331+H1331</f>
        <v>259672</v>
      </c>
      <c r="J1331" s="3">
        <v>424389</v>
      </c>
      <c r="K1331" s="3">
        <f>J1331-I1331</f>
        <v>164717</v>
      </c>
      <c r="L1331" s="6">
        <f>ROUND(IFERROR(K1331/I1331,1),4)</f>
        <v>0.63429999999999997</v>
      </c>
    </row>
    <row r="1332" spans="1:12">
      <c r="A1332" s="1" t="s">
        <v>1117</v>
      </c>
      <c r="B1332" s="1" t="s">
        <v>1118</v>
      </c>
      <c r="C1332" s="2">
        <v>562343</v>
      </c>
      <c r="D1332" s="2">
        <v>261173</v>
      </c>
      <c r="E1332" s="2" t="s">
        <v>1304</v>
      </c>
      <c r="F1332" t="s">
        <v>15</v>
      </c>
      <c r="G1332" s="3">
        <v>113811</v>
      </c>
      <c r="H1332" s="4">
        <v>136050</v>
      </c>
      <c r="I1332" s="3">
        <f>G1332+H1332</f>
        <v>249861</v>
      </c>
      <c r="J1332" s="3">
        <v>409411</v>
      </c>
      <c r="K1332" s="3">
        <f>J1332-I1332</f>
        <v>159550</v>
      </c>
      <c r="L1332" s="6">
        <f>ROUND(IFERROR(K1332/I1332,1),4)</f>
        <v>0.63859999999999995</v>
      </c>
    </row>
    <row r="1333" spans="1:12">
      <c r="A1333" s="1" t="s">
        <v>1117</v>
      </c>
      <c r="B1333" s="1" t="s">
        <v>1118</v>
      </c>
      <c r="C1333" s="2">
        <v>563072</v>
      </c>
      <c r="D1333" s="2">
        <v>261874</v>
      </c>
      <c r="E1333" s="2" t="s">
        <v>1305</v>
      </c>
      <c r="F1333" t="s">
        <v>15</v>
      </c>
      <c r="G1333" s="3">
        <v>111335</v>
      </c>
      <c r="H1333" s="4">
        <v>128492</v>
      </c>
      <c r="I1333" s="3">
        <f>G1333+H1333</f>
        <v>239827</v>
      </c>
      <c r="J1333" s="3">
        <v>394432</v>
      </c>
      <c r="K1333" s="3">
        <f>J1333-I1333</f>
        <v>154605</v>
      </c>
      <c r="L1333" s="6">
        <f>ROUND(IFERROR(K1333/I1333,1),4)</f>
        <v>0.64470000000000005</v>
      </c>
    </row>
    <row r="1334" spans="1:12">
      <c r="A1334" s="1" t="s">
        <v>1117</v>
      </c>
      <c r="B1334" s="1" t="s">
        <v>1118</v>
      </c>
      <c r="C1334" s="2">
        <v>564958</v>
      </c>
      <c r="D1334" s="2">
        <v>556211</v>
      </c>
      <c r="E1334" s="2" t="s">
        <v>1306</v>
      </c>
      <c r="F1334" t="s">
        <v>15</v>
      </c>
      <c r="G1334" s="3">
        <v>101879</v>
      </c>
      <c r="H1334" s="4">
        <v>98258</v>
      </c>
      <c r="I1334" s="3">
        <f>G1334+H1334</f>
        <v>200137</v>
      </c>
      <c r="J1334" s="3">
        <v>334519</v>
      </c>
      <c r="K1334" s="3">
        <f>J1334-I1334</f>
        <v>134382</v>
      </c>
      <c r="L1334" s="6">
        <f>ROUND(IFERROR(K1334/I1334,1),4)</f>
        <v>0.67149999999999999</v>
      </c>
    </row>
    <row r="1335" spans="1:12">
      <c r="A1335" s="1" t="s">
        <v>1117</v>
      </c>
      <c r="B1335" s="1" t="s">
        <v>1118</v>
      </c>
      <c r="C1335" s="2">
        <v>565741</v>
      </c>
      <c r="D1335" s="2">
        <v>264504</v>
      </c>
      <c r="E1335" s="2" t="s">
        <v>1307</v>
      </c>
      <c r="F1335" t="s">
        <v>15</v>
      </c>
      <c r="G1335" s="3">
        <v>118428</v>
      </c>
      <c r="H1335" s="4">
        <v>151167</v>
      </c>
      <c r="I1335" s="3">
        <f>G1335+H1335</f>
        <v>269595</v>
      </c>
      <c r="J1335" s="3">
        <v>454346</v>
      </c>
      <c r="K1335" s="3">
        <f>J1335-I1335</f>
        <v>184751</v>
      </c>
      <c r="L1335" s="6">
        <f>ROUND(IFERROR(K1335/I1335,1),4)</f>
        <v>0.68530000000000002</v>
      </c>
    </row>
    <row r="1336" spans="1:12">
      <c r="A1336" s="1" t="s">
        <v>1117</v>
      </c>
      <c r="B1336" s="1" t="s">
        <v>1118</v>
      </c>
      <c r="C1336" s="2">
        <v>566217</v>
      </c>
      <c r="D1336" s="2">
        <v>264971</v>
      </c>
      <c r="E1336" s="2" t="s">
        <v>1308</v>
      </c>
      <c r="F1336" t="s">
        <v>15</v>
      </c>
      <c r="G1336" s="3">
        <v>132153</v>
      </c>
      <c r="H1336" s="4">
        <v>181400</v>
      </c>
      <c r="I1336" s="3">
        <f>G1336+H1336</f>
        <v>313553</v>
      </c>
      <c r="J1336" s="3">
        <v>529238</v>
      </c>
      <c r="K1336" s="3">
        <f>J1336-I1336</f>
        <v>215685</v>
      </c>
      <c r="L1336" s="6">
        <f>ROUND(IFERROR(K1336/I1336,1),4)</f>
        <v>0.68789999999999996</v>
      </c>
    </row>
    <row r="1337" spans="1:12">
      <c r="A1337" s="1" t="s">
        <v>1117</v>
      </c>
      <c r="B1337" s="1" t="s">
        <v>1118</v>
      </c>
      <c r="C1337" s="2">
        <v>563021</v>
      </c>
      <c r="D1337" s="2">
        <v>261831</v>
      </c>
      <c r="E1337" s="2" t="s">
        <v>1309</v>
      </c>
      <c r="F1337" t="s">
        <v>15</v>
      </c>
      <c r="G1337" s="3">
        <v>116064</v>
      </c>
      <c r="H1337" s="4">
        <v>143608</v>
      </c>
      <c r="I1337" s="3">
        <f>G1337+H1337</f>
        <v>259672</v>
      </c>
      <c r="J1337" s="3">
        <v>439368</v>
      </c>
      <c r="K1337" s="3">
        <f>J1337-I1337</f>
        <v>179696</v>
      </c>
      <c r="L1337" s="6">
        <f>ROUND(IFERROR(K1337/I1337,1),4)</f>
        <v>0.69199999999999995</v>
      </c>
    </row>
    <row r="1338" spans="1:12">
      <c r="A1338" s="1" t="s">
        <v>1117</v>
      </c>
      <c r="B1338" s="1" t="s">
        <v>1118</v>
      </c>
      <c r="C1338" s="2">
        <v>566233</v>
      </c>
      <c r="D1338" s="2">
        <v>264997</v>
      </c>
      <c r="E1338" s="2" t="s">
        <v>967</v>
      </c>
      <c r="F1338" t="s">
        <v>15</v>
      </c>
      <c r="G1338" s="3">
        <v>127425</v>
      </c>
      <c r="H1338" s="4">
        <v>166283</v>
      </c>
      <c r="I1338" s="3">
        <f>G1338+H1338</f>
        <v>293708</v>
      </c>
      <c r="J1338" s="3">
        <v>499281</v>
      </c>
      <c r="K1338" s="3">
        <f>J1338-I1338</f>
        <v>205573</v>
      </c>
      <c r="L1338" s="6">
        <f>ROUND(IFERROR(K1338/I1338,1),4)</f>
        <v>0.69989999999999997</v>
      </c>
    </row>
    <row r="1339" spans="1:12">
      <c r="A1339" s="1" t="s">
        <v>1117</v>
      </c>
      <c r="B1339" s="1" t="s">
        <v>1118</v>
      </c>
      <c r="C1339" s="2">
        <v>565148</v>
      </c>
      <c r="D1339" s="2">
        <v>263915</v>
      </c>
      <c r="E1339" s="2" t="s">
        <v>1310</v>
      </c>
      <c r="F1339" t="s">
        <v>15</v>
      </c>
      <c r="G1339" s="3">
        <v>125061</v>
      </c>
      <c r="H1339" s="4">
        <v>158725</v>
      </c>
      <c r="I1339" s="3">
        <f>G1339+H1339</f>
        <v>283786</v>
      </c>
      <c r="J1339" s="3">
        <v>484303</v>
      </c>
      <c r="K1339" s="3">
        <f>J1339-I1339</f>
        <v>200517</v>
      </c>
      <c r="L1339" s="6">
        <f>ROUND(IFERROR(K1339/I1339,1),4)</f>
        <v>0.70660000000000001</v>
      </c>
    </row>
    <row r="1340" spans="1:12">
      <c r="A1340" s="1" t="s">
        <v>1117</v>
      </c>
      <c r="B1340" s="1" t="s">
        <v>1118</v>
      </c>
      <c r="C1340" s="2">
        <v>567469</v>
      </c>
      <c r="D1340" s="2">
        <v>266248</v>
      </c>
      <c r="E1340" s="2" t="s">
        <v>1311</v>
      </c>
      <c r="F1340" t="s">
        <v>15</v>
      </c>
      <c r="G1340" s="3">
        <v>108972</v>
      </c>
      <c r="H1340" s="4">
        <v>120933</v>
      </c>
      <c r="I1340" s="3">
        <f>G1340+H1340</f>
        <v>229905</v>
      </c>
      <c r="J1340" s="3">
        <v>394432</v>
      </c>
      <c r="K1340" s="3">
        <f>J1340-I1340</f>
        <v>164527</v>
      </c>
      <c r="L1340" s="6">
        <f>ROUND(IFERROR(K1340/I1340,1),4)</f>
        <v>0.71560000000000001</v>
      </c>
    </row>
    <row r="1341" spans="1:12">
      <c r="A1341" s="1" t="s">
        <v>1117</v>
      </c>
      <c r="B1341" s="1" t="s">
        <v>1118</v>
      </c>
      <c r="C1341" s="2">
        <v>567931</v>
      </c>
      <c r="D1341" s="2">
        <v>266710</v>
      </c>
      <c r="E1341" s="2" t="s">
        <v>1312</v>
      </c>
      <c r="F1341" t="s">
        <v>15</v>
      </c>
      <c r="G1341" s="3">
        <v>101991</v>
      </c>
      <c r="H1341" s="4">
        <v>98258</v>
      </c>
      <c r="I1341" s="3">
        <f>G1341+H1341</f>
        <v>200249</v>
      </c>
      <c r="J1341" s="3">
        <v>349497</v>
      </c>
      <c r="K1341" s="3">
        <f>J1341-I1341</f>
        <v>149248</v>
      </c>
      <c r="L1341" s="6">
        <f>ROUND(IFERROR(K1341/I1341,1),4)</f>
        <v>0.74529999999999996</v>
      </c>
    </row>
    <row r="1342" spans="1:12">
      <c r="A1342" s="1" t="s">
        <v>1117</v>
      </c>
      <c r="B1342" s="1" t="s">
        <v>1118</v>
      </c>
      <c r="C1342" s="2">
        <v>564753</v>
      </c>
      <c r="D1342" s="2">
        <v>263524</v>
      </c>
      <c r="E1342" s="2" t="s">
        <v>1313</v>
      </c>
      <c r="F1342" t="s">
        <v>15</v>
      </c>
      <c r="G1342" s="3">
        <v>125061</v>
      </c>
      <c r="H1342" s="4">
        <v>158725</v>
      </c>
      <c r="I1342" s="3">
        <f>G1342+H1342</f>
        <v>283786</v>
      </c>
      <c r="J1342" s="3">
        <v>499281</v>
      </c>
      <c r="K1342" s="3">
        <f>J1342-I1342</f>
        <v>215495</v>
      </c>
      <c r="L1342" s="6">
        <f>ROUND(IFERROR(K1342/I1342,1),4)</f>
        <v>0.75939999999999996</v>
      </c>
    </row>
    <row r="1343" spans="1:12">
      <c r="A1343" s="1" t="s">
        <v>1117</v>
      </c>
      <c r="B1343" s="1" t="s">
        <v>1118</v>
      </c>
      <c r="C1343" s="2">
        <v>565474</v>
      </c>
      <c r="D1343" s="2">
        <v>555215</v>
      </c>
      <c r="E1343" s="2" t="s">
        <v>1314</v>
      </c>
      <c r="F1343" t="s">
        <v>15</v>
      </c>
      <c r="G1343" s="3">
        <v>125061</v>
      </c>
      <c r="H1343" s="4">
        <v>158725</v>
      </c>
      <c r="I1343" s="3">
        <f>G1343+H1343</f>
        <v>283786</v>
      </c>
      <c r="J1343" s="3">
        <v>499281</v>
      </c>
      <c r="K1343" s="3">
        <f>J1343-I1343</f>
        <v>215495</v>
      </c>
      <c r="L1343" s="6">
        <f>ROUND(IFERROR(K1343/I1343,1),4)</f>
        <v>0.75939999999999996</v>
      </c>
    </row>
    <row r="1344" spans="1:12">
      <c r="A1344" s="1" t="s">
        <v>1117</v>
      </c>
      <c r="B1344" s="1" t="s">
        <v>1118</v>
      </c>
      <c r="C1344" s="2">
        <v>565075</v>
      </c>
      <c r="D1344" s="2">
        <v>263842</v>
      </c>
      <c r="E1344" s="2" t="s">
        <v>1315</v>
      </c>
      <c r="F1344" t="s">
        <v>15</v>
      </c>
      <c r="G1344" s="3">
        <v>111335</v>
      </c>
      <c r="H1344" s="4">
        <v>128492</v>
      </c>
      <c r="I1344" s="3">
        <f>G1344+H1344</f>
        <v>239827</v>
      </c>
      <c r="J1344" s="3">
        <v>424389</v>
      </c>
      <c r="K1344" s="3">
        <f>J1344-I1344</f>
        <v>184562</v>
      </c>
      <c r="L1344" s="6">
        <f>ROUND(IFERROR(K1344/I1344,1),4)</f>
        <v>0.76959999999999995</v>
      </c>
    </row>
    <row r="1345" spans="1:12">
      <c r="A1345" s="1" t="s">
        <v>1117</v>
      </c>
      <c r="B1345" s="1" t="s">
        <v>1118</v>
      </c>
      <c r="C1345" s="2">
        <v>565610</v>
      </c>
      <c r="D1345" s="2">
        <v>264385</v>
      </c>
      <c r="E1345" s="2" t="s">
        <v>1316</v>
      </c>
      <c r="F1345" t="s">
        <v>15</v>
      </c>
      <c r="G1345" s="3">
        <v>116064</v>
      </c>
      <c r="H1345" s="4">
        <v>143608</v>
      </c>
      <c r="I1345" s="3">
        <f>G1345+H1345</f>
        <v>259672</v>
      </c>
      <c r="J1345" s="3">
        <v>484303</v>
      </c>
      <c r="K1345" s="3">
        <f>J1345-I1345</f>
        <v>224631</v>
      </c>
      <c r="L1345" s="6">
        <f>ROUND(IFERROR(K1345/I1345,1),4)</f>
        <v>0.86509999999999998</v>
      </c>
    </row>
    <row r="1346" spans="1:12">
      <c r="A1346" s="1" t="s">
        <v>1117</v>
      </c>
      <c r="B1346" s="1" t="s">
        <v>1118</v>
      </c>
      <c r="C1346" s="2">
        <v>555193</v>
      </c>
      <c r="D1346" s="2">
        <v>64679446</v>
      </c>
      <c r="E1346" s="2" t="s">
        <v>1317</v>
      </c>
      <c r="F1346" t="s">
        <v>15</v>
      </c>
      <c r="G1346" s="3">
        <v>106607</v>
      </c>
      <c r="H1346" s="4">
        <v>113375</v>
      </c>
      <c r="I1346" s="3">
        <f>G1346+H1346</f>
        <v>219982</v>
      </c>
      <c r="J1346" s="3">
        <v>424389</v>
      </c>
      <c r="K1346" s="3">
        <f>J1346-I1346</f>
        <v>204407</v>
      </c>
      <c r="L1346" s="6">
        <f>ROUND(IFERROR(K1346/I1346,1),4)</f>
        <v>0.92920000000000003</v>
      </c>
    </row>
    <row r="1347" spans="1:12">
      <c r="A1347" s="1" t="s">
        <v>1117</v>
      </c>
      <c r="B1347" s="1" t="s">
        <v>1118</v>
      </c>
      <c r="C1347" s="2">
        <v>565903</v>
      </c>
      <c r="D1347" s="2">
        <v>828807</v>
      </c>
      <c r="E1347" s="2" t="s">
        <v>1318</v>
      </c>
      <c r="F1347" t="s">
        <v>15</v>
      </c>
      <c r="G1347" s="3">
        <v>0</v>
      </c>
      <c r="H1347" s="4">
        <v>0</v>
      </c>
      <c r="I1347" s="3">
        <f>G1347+H1347</f>
        <v>0</v>
      </c>
      <c r="J1347" s="3">
        <v>349497</v>
      </c>
      <c r="K1347" s="3">
        <f>J1347-I1347</f>
        <v>349497</v>
      </c>
      <c r="L1347" s="6">
        <f>ROUND(IFERROR(K1347/I1347,1),4)</f>
        <v>1</v>
      </c>
    </row>
    <row r="1348" spans="1:12">
      <c r="A1348" s="1" t="s">
        <v>1117</v>
      </c>
      <c r="B1348" s="1" t="s">
        <v>1118</v>
      </c>
      <c r="C1348" s="2">
        <v>566926</v>
      </c>
      <c r="D1348" s="2">
        <v>556483</v>
      </c>
      <c r="E1348" s="2" t="s">
        <v>1319</v>
      </c>
      <c r="F1348" t="s">
        <v>15</v>
      </c>
      <c r="G1348" s="3">
        <v>111335</v>
      </c>
      <c r="H1348" s="4">
        <v>128492</v>
      </c>
      <c r="I1348" s="3">
        <f>G1348+H1348</f>
        <v>239827</v>
      </c>
      <c r="J1348" s="3">
        <v>484303</v>
      </c>
      <c r="K1348" s="3">
        <f>J1348-I1348</f>
        <v>244476</v>
      </c>
      <c r="L1348" s="6">
        <f>ROUND(IFERROR(K1348/I1348,1),4)</f>
        <v>1.0194000000000001</v>
      </c>
    </row>
    <row r="1349" spans="1:12">
      <c r="A1349" s="1" t="s">
        <v>1117</v>
      </c>
      <c r="B1349" s="1" t="s">
        <v>1118</v>
      </c>
      <c r="C1349" s="2">
        <v>565890</v>
      </c>
      <c r="D1349" s="2">
        <v>264652</v>
      </c>
      <c r="E1349" s="2" t="s">
        <v>1320</v>
      </c>
      <c r="F1349" t="s">
        <v>15</v>
      </c>
      <c r="G1349" s="3">
        <v>91352</v>
      </c>
      <c r="H1349" s="4">
        <v>83142</v>
      </c>
      <c r="I1349" s="3">
        <f>G1349+H1349</f>
        <v>174494</v>
      </c>
      <c r="J1349" s="3">
        <v>394432</v>
      </c>
      <c r="K1349" s="3">
        <f>J1349-I1349</f>
        <v>219938</v>
      </c>
      <c r="L1349" s="6">
        <f>ROUND(IFERROR(K1349/I1349,1),4)</f>
        <v>1.2604</v>
      </c>
    </row>
    <row r="1350" spans="1:12">
      <c r="A1350" s="1" t="s">
        <v>1321</v>
      </c>
      <c r="B1350" s="1" t="s">
        <v>1322</v>
      </c>
      <c r="C1350" s="2">
        <v>530433</v>
      </c>
      <c r="D1350" s="2">
        <v>46744967</v>
      </c>
      <c r="E1350" s="2" t="s">
        <v>1323</v>
      </c>
      <c r="F1350" t="s">
        <v>15</v>
      </c>
      <c r="G1350" s="3">
        <v>292201</v>
      </c>
      <c r="H1350" s="4">
        <v>241867</v>
      </c>
      <c r="I1350" s="3">
        <f>G1350+H1350</f>
        <v>534068</v>
      </c>
      <c r="J1350" s="3">
        <v>424389</v>
      </c>
      <c r="K1350" s="3">
        <f>J1350-I1350</f>
        <v>-109679</v>
      </c>
      <c r="L1350" s="6">
        <f>ROUND(IFERROR(K1350/I1350,1),4)</f>
        <v>-0.2054</v>
      </c>
    </row>
    <row r="1351" spans="1:12">
      <c r="A1351" s="1" t="s">
        <v>1321</v>
      </c>
      <c r="B1351" s="1" t="s">
        <v>1322</v>
      </c>
      <c r="C1351" s="2">
        <v>577057</v>
      </c>
      <c r="D1351" s="2">
        <v>275662</v>
      </c>
      <c r="E1351" s="2" t="s">
        <v>1324</v>
      </c>
      <c r="F1351" t="s">
        <v>15</v>
      </c>
      <c r="G1351" s="3">
        <v>657234</v>
      </c>
      <c r="H1351" s="4">
        <v>1156425</v>
      </c>
      <c r="I1351" s="3">
        <f>G1351+H1351</f>
        <v>1813659</v>
      </c>
      <c r="J1351" s="3">
        <v>1460398</v>
      </c>
      <c r="K1351" s="3">
        <f>J1351-I1351</f>
        <v>-353261</v>
      </c>
      <c r="L1351" s="6">
        <f>ROUND(IFERROR(K1351/I1351,1),4)</f>
        <v>-0.1948</v>
      </c>
    </row>
    <row r="1352" spans="1:12">
      <c r="A1352" s="1" t="s">
        <v>1321</v>
      </c>
      <c r="B1352" s="1" t="s">
        <v>1322</v>
      </c>
      <c r="C1352" s="2">
        <v>564133</v>
      </c>
      <c r="D1352" s="2">
        <v>672025</v>
      </c>
      <c r="E1352" s="2" t="s">
        <v>1325</v>
      </c>
      <c r="F1352" t="s">
        <v>15</v>
      </c>
      <c r="G1352" s="3">
        <v>386280</v>
      </c>
      <c r="H1352" s="4">
        <v>627342</v>
      </c>
      <c r="I1352" s="3">
        <f>G1352+H1352</f>
        <v>1013622</v>
      </c>
      <c r="J1352" s="3">
        <v>851275</v>
      </c>
      <c r="K1352" s="3">
        <f>J1352-I1352</f>
        <v>-162347</v>
      </c>
      <c r="L1352" s="6">
        <f>ROUND(IFERROR(K1352/I1352,1),4)</f>
        <v>-0.16020000000000001</v>
      </c>
    </row>
    <row r="1353" spans="1:12">
      <c r="A1353" s="1" t="s">
        <v>1321</v>
      </c>
      <c r="B1353" s="1" t="s">
        <v>1322</v>
      </c>
      <c r="C1353" s="2">
        <v>561444</v>
      </c>
      <c r="D1353" s="2">
        <v>260401</v>
      </c>
      <c r="E1353" s="2" t="s">
        <v>1326</v>
      </c>
      <c r="F1353" t="s">
        <v>15</v>
      </c>
      <c r="G1353" s="3">
        <v>844584</v>
      </c>
      <c r="H1353" s="4">
        <v>937234</v>
      </c>
      <c r="I1353" s="3">
        <f>G1353+H1353</f>
        <v>1781818</v>
      </c>
      <c r="J1353" s="3">
        <v>1520312</v>
      </c>
      <c r="K1353" s="3">
        <f>J1353-I1353</f>
        <v>-261506</v>
      </c>
      <c r="L1353" s="6">
        <f>ROUND(IFERROR(K1353/I1353,1),4)</f>
        <v>-0.14680000000000001</v>
      </c>
    </row>
    <row r="1354" spans="1:12">
      <c r="A1354" s="1" t="s">
        <v>1321</v>
      </c>
      <c r="B1354" s="1" t="s">
        <v>1322</v>
      </c>
      <c r="C1354" s="2">
        <v>561959</v>
      </c>
      <c r="D1354" s="2">
        <v>525405</v>
      </c>
      <c r="E1354" s="2" t="s">
        <v>1327</v>
      </c>
      <c r="F1354" t="s">
        <v>15</v>
      </c>
      <c r="G1354" s="3">
        <v>547506</v>
      </c>
      <c r="H1354" s="4">
        <v>619784</v>
      </c>
      <c r="I1354" s="3">
        <f>G1354+H1354</f>
        <v>1167290</v>
      </c>
      <c r="J1354" s="3">
        <v>1006052</v>
      </c>
      <c r="K1354" s="3">
        <f>J1354-I1354</f>
        <v>-161238</v>
      </c>
      <c r="L1354" s="6">
        <f>ROUND(IFERROR(K1354/I1354,1),4)</f>
        <v>-0.1381</v>
      </c>
    </row>
    <row r="1355" spans="1:12">
      <c r="A1355" s="1" t="s">
        <v>1321</v>
      </c>
      <c r="B1355" s="1" t="s">
        <v>1322</v>
      </c>
      <c r="C1355" s="2">
        <v>564451</v>
      </c>
      <c r="D1355" s="2">
        <v>263222</v>
      </c>
      <c r="E1355" s="2" t="s">
        <v>1328</v>
      </c>
      <c r="F1355" t="s">
        <v>15</v>
      </c>
      <c r="G1355" s="3">
        <v>310002</v>
      </c>
      <c r="H1355" s="4">
        <v>370358</v>
      </c>
      <c r="I1355" s="3">
        <f>G1355+H1355</f>
        <v>680360</v>
      </c>
      <c r="J1355" s="3">
        <v>599138</v>
      </c>
      <c r="K1355" s="3">
        <f>J1355-I1355</f>
        <v>-81222</v>
      </c>
      <c r="L1355" s="6">
        <f>ROUND(IFERROR(K1355/I1355,1),4)</f>
        <v>-0.11940000000000001</v>
      </c>
    </row>
    <row r="1356" spans="1:12">
      <c r="A1356" s="1" t="s">
        <v>1321</v>
      </c>
      <c r="B1356" s="1" t="s">
        <v>1322</v>
      </c>
      <c r="C1356" s="2">
        <v>561886</v>
      </c>
      <c r="D1356" s="2">
        <v>673412</v>
      </c>
      <c r="E1356" s="2" t="s">
        <v>1329</v>
      </c>
      <c r="F1356" t="s">
        <v>15</v>
      </c>
      <c r="G1356" s="3">
        <v>1252478</v>
      </c>
      <c r="H1356" s="4">
        <v>1753534</v>
      </c>
      <c r="I1356" s="3">
        <f>G1356+H1356</f>
        <v>3006012</v>
      </c>
      <c r="J1356" s="3">
        <v>2753537</v>
      </c>
      <c r="K1356" s="3">
        <f>J1356-I1356</f>
        <v>-252475</v>
      </c>
      <c r="L1356" s="6">
        <f>ROUND(IFERROR(K1356/I1356,1),4)</f>
        <v>-8.4000000000000005E-2</v>
      </c>
    </row>
    <row r="1357" spans="1:12">
      <c r="A1357" s="1" t="s">
        <v>1321</v>
      </c>
      <c r="B1357" s="1" t="s">
        <v>1322</v>
      </c>
      <c r="C1357" s="2">
        <v>563552</v>
      </c>
      <c r="D1357" s="2">
        <v>262307</v>
      </c>
      <c r="E1357" s="2" t="s">
        <v>1330</v>
      </c>
      <c r="F1357" t="s">
        <v>15</v>
      </c>
      <c r="G1357" s="3">
        <v>1906734</v>
      </c>
      <c r="H1357" s="4">
        <v>2539601</v>
      </c>
      <c r="I1357" s="3">
        <f>G1357+H1357</f>
        <v>4446335</v>
      </c>
      <c r="J1357" s="3">
        <v>4191468</v>
      </c>
      <c r="K1357" s="3">
        <f>J1357-I1357</f>
        <v>-254867</v>
      </c>
      <c r="L1357" s="6">
        <f>ROUND(IFERROR(K1357/I1357,1),4)</f>
        <v>-5.7299999999999997E-2</v>
      </c>
    </row>
    <row r="1358" spans="1:12">
      <c r="A1358" s="1" t="s">
        <v>1321</v>
      </c>
      <c r="B1358" s="1" t="s">
        <v>1322</v>
      </c>
      <c r="C1358" s="2">
        <v>577154</v>
      </c>
      <c r="D1358" s="2">
        <v>275760</v>
      </c>
      <c r="E1358" s="2" t="s">
        <v>1331</v>
      </c>
      <c r="F1358" t="s">
        <v>15</v>
      </c>
      <c r="G1358" s="3">
        <v>489379</v>
      </c>
      <c r="H1358" s="4">
        <v>574434</v>
      </c>
      <c r="I1358" s="3">
        <f>G1358+H1358</f>
        <v>1063813</v>
      </c>
      <c r="J1358" s="3">
        <v>1003556</v>
      </c>
      <c r="K1358" s="3">
        <f>J1358-I1358</f>
        <v>-60257</v>
      </c>
      <c r="L1358" s="6">
        <f>ROUND(IFERROR(K1358/I1358,1),4)</f>
        <v>-5.6599999999999998E-2</v>
      </c>
    </row>
    <row r="1359" spans="1:12">
      <c r="A1359" s="1" t="s">
        <v>1321</v>
      </c>
      <c r="B1359" s="1" t="s">
        <v>1322</v>
      </c>
      <c r="C1359" s="2">
        <v>563820</v>
      </c>
      <c r="D1359" s="2">
        <v>262587</v>
      </c>
      <c r="E1359" s="2" t="s">
        <v>1332</v>
      </c>
      <c r="F1359" t="s">
        <v>15</v>
      </c>
      <c r="G1359" s="3">
        <v>4805308</v>
      </c>
      <c r="H1359" s="4">
        <v>7596128</v>
      </c>
      <c r="I1359" s="3">
        <f>G1359+H1359</f>
        <v>12401436</v>
      </c>
      <c r="J1359" s="3">
        <v>11751838</v>
      </c>
      <c r="K1359" s="3">
        <f>J1359-I1359</f>
        <v>-649598</v>
      </c>
      <c r="L1359" s="6">
        <f>ROUND(IFERROR(K1359/I1359,1),4)</f>
        <v>-5.2400000000000002E-2</v>
      </c>
    </row>
    <row r="1360" spans="1:12">
      <c r="A1360" s="1" t="s">
        <v>1321</v>
      </c>
      <c r="B1360" s="1" t="s">
        <v>1322</v>
      </c>
      <c r="C1360" s="2">
        <v>577693</v>
      </c>
      <c r="D1360" s="2">
        <v>276294</v>
      </c>
      <c r="E1360" s="2" t="s">
        <v>1333</v>
      </c>
      <c r="F1360" t="s">
        <v>15</v>
      </c>
      <c r="G1360" s="3">
        <v>1282037</v>
      </c>
      <c r="H1360" s="4">
        <v>1761092</v>
      </c>
      <c r="I1360" s="3">
        <f>G1360+H1360</f>
        <v>3043129</v>
      </c>
      <c r="J1360" s="3">
        <v>2888343</v>
      </c>
      <c r="K1360" s="3">
        <f>J1360-I1360</f>
        <v>-154786</v>
      </c>
      <c r="L1360" s="6">
        <f>ROUND(IFERROR(K1360/I1360,1),4)</f>
        <v>-5.0900000000000001E-2</v>
      </c>
    </row>
    <row r="1361" spans="1:12">
      <c r="A1361" s="1" t="s">
        <v>1321</v>
      </c>
      <c r="B1361" s="1" t="s">
        <v>1322</v>
      </c>
      <c r="C1361" s="2">
        <v>577073</v>
      </c>
      <c r="D1361" s="2">
        <v>275689</v>
      </c>
      <c r="E1361" s="2" t="s">
        <v>1334</v>
      </c>
      <c r="F1361" t="s">
        <v>15</v>
      </c>
      <c r="G1361" s="3">
        <v>763908</v>
      </c>
      <c r="H1361" s="4">
        <v>952350</v>
      </c>
      <c r="I1361" s="3">
        <f>G1361+H1361</f>
        <v>1716258</v>
      </c>
      <c r="J1361" s="3">
        <v>1632650</v>
      </c>
      <c r="K1361" s="3">
        <f>J1361-I1361</f>
        <v>-83608</v>
      </c>
      <c r="L1361" s="6">
        <f>ROUND(IFERROR(K1361/I1361,1),4)</f>
        <v>-4.87E-2</v>
      </c>
    </row>
    <row r="1362" spans="1:12">
      <c r="A1362" s="1" t="s">
        <v>1321</v>
      </c>
      <c r="B1362" s="1" t="s">
        <v>1322</v>
      </c>
      <c r="C1362" s="2">
        <v>564184</v>
      </c>
      <c r="D1362" s="2">
        <v>262943</v>
      </c>
      <c r="E1362" s="2" t="s">
        <v>1335</v>
      </c>
      <c r="F1362" t="s">
        <v>15</v>
      </c>
      <c r="G1362" s="3">
        <v>920285</v>
      </c>
      <c r="H1362" s="4">
        <v>1050609</v>
      </c>
      <c r="I1362" s="3">
        <f>G1362+H1362</f>
        <v>1970894</v>
      </c>
      <c r="J1362" s="3">
        <v>1877298</v>
      </c>
      <c r="K1362" s="3">
        <f>J1362-I1362</f>
        <v>-93596</v>
      </c>
      <c r="L1362" s="6">
        <f>ROUND(IFERROR(K1362/I1362,1),4)</f>
        <v>-4.7500000000000001E-2</v>
      </c>
    </row>
    <row r="1363" spans="1:12">
      <c r="A1363" s="1" t="s">
        <v>1321</v>
      </c>
      <c r="B1363" s="1" t="s">
        <v>1322</v>
      </c>
      <c r="C1363" s="2">
        <v>561606</v>
      </c>
      <c r="D1363" s="2">
        <v>524662</v>
      </c>
      <c r="E1363" s="2" t="s">
        <v>1336</v>
      </c>
      <c r="F1363" t="s">
        <v>15</v>
      </c>
      <c r="G1363" s="3">
        <v>1141959</v>
      </c>
      <c r="H1363" s="4">
        <v>1473876</v>
      </c>
      <c r="I1363" s="3">
        <f>G1363+H1363</f>
        <v>2615835</v>
      </c>
      <c r="J1363" s="3">
        <v>2528861</v>
      </c>
      <c r="K1363" s="3">
        <f>J1363-I1363</f>
        <v>-86974</v>
      </c>
      <c r="L1363" s="6">
        <f>ROUND(IFERROR(K1363/I1363,1),4)</f>
        <v>-3.32E-2</v>
      </c>
    </row>
    <row r="1364" spans="1:12">
      <c r="A1364" s="1" t="s">
        <v>1321</v>
      </c>
      <c r="B1364" s="1" t="s">
        <v>1322</v>
      </c>
      <c r="C1364" s="2">
        <v>563838</v>
      </c>
      <c r="D1364" s="2">
        <v>262595</v>
      </c>
      <c r="E1364" s="2" t="s">
        <v>1337</v>
      </c>
      <c r="F1364" t="s">
        <v>15</v>
      </c>
      <c r="G1364" s="3">
        <v>2145162</v>
      </c>
      <c r="H1364" s="4">
        <v>2872168</v>
      </c>
      <c r="I1364" s="3">
        <f>G1364+H1364</f>
        <v>5017330</v>
      </c>
      <c r="J1364" s="3">
        <v>4853016</v>
      </c>
      <c r="K1364" s="3">
        <f>J1364-I1364</f>
        <v>-164314</v>
      </c>
      <c r="L1364" s="6">
        <f>ROUND(IFERROR(K1364/I1364,1),4)</f>
        <v>-3.27E-2</v>
      </c>
    </row>
    <row r="1365" spans="1:12">
      <c r="A1365" s="1" t="s">
        <v>1321</v>
      </c>
      <c r="B1365" s="1" t="s">
        <v>1322</v>
      </c>
      <c r="C1365" s="2">
        <v>561720</v>
      </c>
      <c r="D1365" s="2">
        <v>260657</v>
      </c>
      <c r="E1365" s="2" t="s">
        <v>1338</v>
      </c>
      <c r="F1365" t="s">
        <v>15</v>
      </c>
      <c r="G1365" s="3">
        <v>1195235</v>
      </c>
      <c r="H1365" s="4">
        <v>1496551</v>
      </c>
      <c r="I1365" s="3">
        <f>G1365+H1365</f>
        <v>2691786</v>
      </c>
      <c r="J1365" s="3">
        <v>2603753</v>
      </c>
      <c r="K1365" s="3">
        <f>J1365-I1365</f>
        <v>-88033</v>
      </c>
      <c r="L1365" s="6">
        <f>ROUND(IFERROR(K1365/I1365,1),4)</f>
        <v>-3.27E-2</v>
      </c>
    </row>
    <row r="1366" spans="1:12">
      <c r="A1366" s="1" t="s">
        <v>1321</v>
      </c>
      <c r="B1366" s="1" t="s">
        <v>1322</v>
      </c>
      <c r="C1366" s="2">
        <v>563633</v>
      </c>
      <c r="D1366" s="2">
        <v>262391</v>
      </c>
      <c r="E1366" s="2" t="s">
        <v>1339</v>
      </c>
      <c r="F1366" t="s">
        <v>15</v>
      </c>
      <c r="G1366" s="3">
        <v>824069</v>
      </c>
      <c r="H1366" s="4">
        <v>997700</v>
      </c>
      <c r="I1366" s="3">
        <f>G1366+H1366</f>
        <v>1821769</v>
      </c>
      <c r="J1366" s="3">
        <v>1762464</v>
      </c>
      <c r="K1366" s="3">
        <f>J1366-I1366</f>
        <v>-59305</v>
      </c>
      <c r="L1366" s="6">
        <f>ROUND(IFERROR(K1366/I1366,1),4)</f>
        <v>-3.2599999999999997E-2</v>
      </c>
    </row>
    <row r="1367" spans="1:12">
      <c r="A1367" s="1" t="s">
        <v>1321</v>
      </c>
      <c r="B1367" s="1" t="s">
        <v>1322</v>
      </c>
      <c r="C1367" s="2">
        <v>577294</v>
      </c>
      <c r="D1367" s="2">
        <v>275891</v>
      </c>
      <c r="E1367" s="2" t="s">
        <v>1340</v>
      </c>
      <c r="F1367" t="s">
        <v>15</v>
      </c>
      <c r="G1367" s="3">
        <v>1246681</v>
      </c>
      <c r="H1367" s="4">
        <v>1526784</v>
      </c>
      <c r="I1367" s="3">
        <f>G1367+H1367</f>
        <v>2773465</v>
      </c>
      <c r="J1367" s="3">
        <v>2693624</v>
      </c>
      <c r="K1367" s="3">
        <f>J1367-I1367</f>
        <v>-79841</v>
      </c>
      <c r="L1367" s="6">
        <f>ROUND(IFERROR(K1367/I1367,1),4)</f>
        <v>-2.8799999999999999E-2</v>
      </c>
    </row>
    <row r="1368" spans="1:12">
      <c r="A1368" s="1" t="s">
        <v>1321</v>
      </c>
      <c r="B1368" s="1" t="s">
        <v>1322</v>
      </c>
      <c r="C1368" s="2">
        <v>577081</v>
      </c>
      <c r="D1368" s="2">
        <v>275697</v>
      </c>
      <c r="E1368" s="2" t="s">
        <v>1341</v>
      </c>
      <c r="F1368" t="s">
        <v>15</v>
      </c>
      <c r="G1368" s="3">
        <v>1043273</v>
      </c>
      <c r="H1368" s="4">
        <v>1239567</v>
      </c>
      <c r="I1368" s="3">
        <f>G1368+H1368</f>
        <v>2282840</v>
      </c>
      <c r="J1368" s="3">
        <v>2221803</v>
      </c>
      <c r="K1368" s="3">
        <f>J1368-I1368</f>
        <v>-61037</v>
      </c>
      <c r="L1368" s="6">
        <f>ROUND(IFERROR(K1368/I1368,1),4)</f>
        <v>-2.6700000000000002E-2</v>
      </c>
    </row>
    <row r="1369" spans="1:12">
      <c r="A1369" s="1" t="s">
        <v>1321</v>
      </c>
      <c r="B1369" s="1" t="s">
        <v>1322</v>
      </c>
      <c r="C1369" s="2">
        <v>561665</v>
      </c>
      <c r="D1369" s="2">
        <v>260878</v>
      </c>
      <c r="E1369" s="2" t="s">
        <v>1342</v>
      </c>
      <c r="F1369" t="s">
        <v>15</v>
      </c>
      <c r="G1369" s="3">
        <v>1205551</v>
      </c>
      <c r="H1369" s="4">
        <v>1383176</v>
      </c>
      <c r="I1369" s="3">
        <f>G1369+H1369</f>
        <v>2588727</v>
      </c>
      <c r="J1369" s="3">
        <v>2531357</v>
      </c>
      <c r="K1369" s="3">
        <f>J1369-I1369</f>
        <v>-57370</v>
      </c>
      <c r="L1369" s="6">
        <f>ROUND(IFERROR(K1369/I1369,1),4)</f>
        <v>-2.2200000000000001E-2</v>
      </c>
    </row>
    <row r="1370" spans="1:12">
      <c r="A1370" s="1" t="s">
        <v>1321</v>
      </c>
      <c r="B1370" s="1" t="s">
        <v>1322</v>
      </c>
      <c r="C1370" s="2">
        <v>563994</v>
      </c>
      <c r="D1370" s="2">
        <v>262757</v>
      </c>
      <c r="E1370" s="2" t="s">
        <v>1343</v>
      </c>
      <c r="F1370" t="s">
        <v>15</v>
      </c>
      <c r="G1370" s="3">
        <v>599457</v>
      </c>
      <c r="H1370" s="4">
        <v>695367</v>
      </c>
      <c r="I1370" s="3">
        <f>G1370+H1370</f>
        <v>1294824</v>
      </c>
      <c r="J1370" s="3">
        <v>1270671</v>
      </c>
      <c r="K1370" s="3">
        <f>J1370-I1370</f>
        <v>-24153</v>
      </c>
      <c r="L1370" s="6">
        <f>ROUND(IFERROR(K1370/I1370,1),4)</f>
        <v>-1.8700000000000001E-2</v>
      </c>
    </row>
    <row r="1371" spans="1:12">
      <c r="A1371" s="1" t="s">
        <v>1321</v>
      </c>
      <c r="B1371" s="1" t="s">
        <v>1322</v>
      </c>
      <c r="C1371" s="2">
        <v>577120</v>
      </c>
      <c r="D1371" s="2">
        <v>275735</v>
      </c>
      <c r="E1371" s="2" t="s">
        <v>1344</v>
      </c>
      <c r="F1371" t="s">
        <v>15</v>
      </c>
      <c r="G1371" s="3">
        <v>1327858</v>
      </c>
      <c r="H1371" s="4">
        <v>1617484</v>
      </c>
      <c r="I1371" s="3">
        <f>G1371+H1371</f>
        <v>2945342</v>
      </c>
      <c r="J1371" s="3">
        <v>2895833</v>
      </c>
      <c r="K1371" s="3">
        <f>J1371-I1371</f>
        <v>-49509</v>
      </c>
      <c r="L1371" s="6">
        <f>ROUND(IFERROR(K1371/I1371,1),4)</f>
        <v>-1.6799999999999999E-2</v>
      </c>
    </row>
    <row r="1372" spans="1:12">
      <c r="A1372" s="1" t="s">
        <v>1321</v>
      </c>
      <c r="B1372" s="1" t="s">
        <v>1322</v>
      </c>
      <c r="C1372" s="2">
        <v>546593</v>
      </c>
      <c r="D1372" s="2">
        <v>831433</v>
      </c>
      <c r="E1372" s="2" t="s">
        <v>404</v>
      </c>
      <c r="F1372" t="s">
        <v>15</v>
      </c>
      <c r="G1372" s="3">
        <v>559660</v>
      </c>
      <c r="H1372" s="4">
        <v>710484</v>
      </c>
      <c r="I1372" s="3">
        <f>G1372+H1372</f>
        <v>1270144</v>
      </c>
      <c r="J1372" s="3">
        <v>1250700</v>
      </c>
      <c r="K1372" s="3">
        <f>J1372-I1372</f>
        <v>-19444</v>
      </c>
      <c r="L1372" s="6">
        <f>ROUND(IFERROR(K1372/I1372,1),4)</f>
        <v>-1.5299999999999999E-2</v>
      </c>
    </row>
    <row r="1373" spans="1:12">
      <c r="A1373" s="1" t="s">
        <v>1321</v>
      </c>
      <c r="B1373" s="1" t="s">
        <v>1322</v>
      </c>
      <c r="C1373" s="2">
        <v>563854</v>
      </c>
      <c r="D1373" s="2">
        <v>262617</v>
      </c>
      <c r="E1373" s="2" t="s">
        <v>1345</v>
      </c>
      <c r="F1373" t="s">
        <v>15</v>
      </c>
      <c r="G1373" s="3">
        <v>1266951</v>
      </c>
      <c r="H1373" s="4">
        <v>1715742</v>
      </c>
      <c r="I1373" s="3">
        <f>G1373+H1373</f>
        <v>2982693</v>
      </c>
      <c r="J1373" s="3">
        <v>2953250</v>
      </c>
      <c r="K1373" s="3">
        <f>J1373-I1373</f>
        <v>-29443</v>
      </c>
      <c r="L1373" s="6">
        <f>ROUND(IFERROR(K1373/I1373,1),4)</f>
        <v>-9.9000000000000008E-3</v>
      </c>
    </row>
    <row r="1374" spans="1:12">
      <c r="A1374" s="1" t="s">
        <v>1321</v>
      </c>
      <c r="B1374" s="1" t="s">
        <v>1322</v>
      </c>
      <c r="C1374" s="2">
        <v>577197</v>
      </c>
      <c r="D1374" s="2">
        <v>275808</v>
      </c>
      <c r="E1374" s="2" t="s">
        <v>1346</v>
      </c>
      <c r="F1374" t="s">
        <v>15</v>
      </c>
      <c r="G1374" s="3">
        <v>4979967</v>
      </c>
      <c r="H1374" s="4">
        <v>6757153</v>
      </c>
      <c r="I1374" s="3">
        <f>G1374+H1374</f>
        <v>11737120</v>
      </c>
      <c r="J1374" s="3">
        <v>11730618</v>
      </c>
      <c r="K1374" s="3">
        <f>J1374-I1374</f>
        <v>-6502</v>
      </c>
      <c r="L1374" s="6">
        <f>ROUND(IFERROR(K1374/I1374,1),4)</f>
        <v>-5.9999999999999995E-4</v>
      </c>
    </row>
    <row r="1375" spans="1:12">
      <c r="A1375" s="1" t="s">
        <v>1321</v>
      </c>
      <c r="B1375" s="1" t="s">
        <v>1322</v>
      </c>
      <c r="C1375" s="2">
        <v>564061</v>
      </c>
      <c r="D1375" s="2">
        <v>262820</v>
      </c>
      <c r="E1375" s="2" t="s">
        <v>1347</v>
      </c>
      <c r="F1375" t="s">
        <v>15</v>
      </c>
      <c r="G1375" s="3">
        <v>2223454</v>
      </c>
      <c r="H1375" s="4">
        <v>3068685</v>
      </c>
      <c r="I1375" s="3">
        <f>G1375+H1375</f>
        <v>5292139</v>
      </c>
      <c r="J1375" s="3">
        <v>5289887</v>
      </c>
      <c r="K1375" s="3">
        <f>J1375-I1375</f>
        <v>-2252</v>
      </c>
      <c r="L1375" s="6">
        <f>ROUND(IFERROR(K1375/I1375,1),4)</f>
        <v>-4.0000000000000002E-4</v>
      </c>
    </row>
    <row r="1376" spans="1:12">
      <c r="A1376" s="1" t="s">
        <v>1321</v>
      </c>
      <c r="B1376" s="1" t="s">
        <v>1322</v>
      </c>
      <c r="C1376" s="2">
        <v>563781</v>
      </c>
      <c r="D1376" s="2">
        <v>262544</v>
      </c>
      <c r="E1376" s="2" t="s">
        <v>1348</v>
      </c>
      <c r="F1376" t="s">
        <v>15</v>
      </c>
      <c r="G1376" s="3">
        <v>693754</v>
      </c>
      <c r="H1376" s="4">
        <v>846534</v>
      </c>
      <c r="I1376" s="3">
        <f>G1376+H1376</f>
        <v>1540288</v>
      </c>
      <c r="J1376" s="3">
        <v>1540283</v>
      </c>
      <c r="K1376" s="3">
        <f>J1376-I1376</f>
        <v>-5</v>
      </c>
      <c r="L1376" s="6">
        <f>ROUND(IFERROR(K1376/I1376,1),4)</f>
        <v>0</v>
      </c>
    </row>
    <row r="1377" spans="1:12">
      <c r="A1377" s="1" t="s">
        <v>1321</v>
      </c>
      <c r="B1377" s="1" t="s">
        <v>1322</v>
      </c>
      <c r="C1377" s="2">
        <v>563790</v>
      </c>
      <c r="D1377" s="2">
        <v>262552</v>
      </c>
      <c r="E1377" s="2" t="s">
        <v>1349</v>
      </c>
      <c r="F1377" t="s">
        <v>15</v>
      </c>
      <c r="G1377" s="3">
        <v>2386957</v>
      </c>
      <c r="H1377" s="4">
        <v>3491952</v>
      </c>
      <c r="I1377" s="3">
        <f>G1377+H1377</f>
        <v>5878909</v>
      </c>
      <c r="J1377" s="3">
        <v>5886529</v>
      </c>
      <c r="K1377" s="3">
        <f>J1377-I1377</f>
        <v>7620</v>
      </c>
      <c r="L1377" s="6">
        <f>ROUND(IFERROR(K1377/I1377,1),4)</f>
        <v>1.2999999999999999E-3</v>
      </c>
    </row>
    <row r="1378" spans="1:12">
      <c r="A1378" s="1" t="s">
        <v>1321</v>
      </c>
      <c r="B1378" s="1" t="s">
        <v>1322</v>
      </c>
      <c r="C1378" s="2">
        <v>561681</v>
      </c>
      <c r="D1378" s="2">
        <v>260622</v>
      </c>
      <c r="E1378" s="2" t="s">
        <v>1350</v>
      </c>
      <c r="F1378" t="s">
        <v>15</v>
      </c>
      <c r="G1378" s="3">
        <v>2834529</v>
      </c>
      <c r="H1378" s="4">
        <v>4126852</v>
      </c>
      <c r="I1378" s="3">
        <f>G1378+H1378</f>
        <v>6961381</v>
      </c>
      <c r="J1378" s="3">
        <v>6977459</v>
      </c>
      <c r="K1378" s="3">
        <f>J1378-I1378</f>
        <v>16078</v>
      </c>
      <c r="L1378" s="6">
        <f>ROUND(IFERROR(K1378/I1378,1),4)</f>
        <v>2.3E-3</v>
      </c>
    </row>
    <row r="1379" spans="1:12">
      <c r="A1379" s="1" t="s">
        <v>1321</v>
      </c>
      <c r="B1379" s="1" t="s">
        <v>1322</v>
      </c>
      <c r="C1379" s="2">
        <v>577316</v>
      </c>
      <c r="D1379" s="2">
        <v>275913</v>
      </c>
      <c r="E1379" s="2" t="s">
        <v>1351</v>
      </c>
      <c r="F1379" t="s">
        <v>15</v>
      </c>
      <c r="G1379" s="3">
        <v>973189</v>
      </c>
      <c r="H1379" s="4">
        <v>1171542</v>
      </c>
      <c r="I1379" s="3">
        <f>G1379+H1379</f>
        <v>2144731</v>
      </c>
      <c r="J1379" s="3">
        <v>2151903</v>
      </c>
      <c r="K1379" s="3">
        <f>J1379-I1379</f>
        <v>7172</v>
      </c>
      <c r="L1379" s="6">
        <f>ROUND(IFERROR(K1379/I1379,1),4)</f>
        <v>3.3E-3</v>
      </c>
    </row>
    <row r="1380" spans="1:12">
      <c r="A1380" s="1" t="s">
        <v>1321</v>
      </c>
      <c r="B1380" s="1" t="s">
        <v>1322</v>
      </c>
      <c r="C1380" s="2">
        <v>546631</v>
      </c>
      <c r="D1380" s="2">
        <v>831417</v>
      </c>
      <c r="E1380" s="2" t="s">
        <v>1352</v>
      </c>
      <c r="F1380" t="s">
        <v>15</v>
      </c>
      <c r="G1380" s="3">
        <v>269289</v>
      </c>
      <c r="H1380" s="4">
        <v>325008</v>
      </c>
      <c r="I1380" s="3">
        <f>G1380+H1380</f>
        <v>594297</v>
      </c>
      <c r="J1380" s="3">
        <v>596641</v>
      </c>
      <c r="K1380" s="3">
        <f>J1380-I1380</f>
        <v>2344</v>
      </c>
      <c r="L1380" s="6">
        <f>ROUND(IFERROR(K1380/I1380,1),4)</f>
        <v>3.8999999999999998E-3</v>
      </c>
    </row>
    <row r="1381" spans="1:12">
      <c r="A1381" s="1" t="s">
        <v>1321</v>
      </c>
      <c r="B1381" s="1" t="s">
        <v>1322</v>
      </c>
      <c r="C1381" s="2">
        <v>564141</v>
      </c>
      <c r="D1381" s="2">
        <v>672017</v>
      </c>
      <c r="E1381" s="2" t="s">
        <v>1353</v>
      </c>
      <c r="F1381" t="s">
        <v>15</v>
      </c>
      <c r="G1381" s="3">
        <v>680943</v>
      </c>
      <c r="H1381" s="4">
        <v>907000</v>
      </c>
      <c r="I1381" s="3">
        <f>G1381+H1381</f>
        <v>1587943</v>
      </c>
      <c r="J1381" s="3">
        <v>1597701</v>
      </c>
      <c r="K1381" s="3">
        <f>J1381-I1381</f>
        <v>9758</v>
      </c>
      <c r="L1381" s="6">
        <f>ROUND(IFERROR(K1381/I1381,1),4)</f>
        <v>6.1000000000000004E-3</v>
      </c>
    </row>
    <row r="1382" spans="1:12">
      <c r="A1382" s="1" t="s">
        <v>1321</v>
      </c>
      <c r="B1382" s="1" t="s">
        <v>1322</v>
      </c>
      <c r="C1382" s="2">
        <v>577529</v>
      </c>
      <c r="D1382" s="2">
        <v>276138</v>
      </c>
      <c r="E1382" s="2" t="s">
        <v>1354</v>
      </c>
      <c r="F1382" t="s">
        <v>15</v>
      </c>
      <c r="G1382" s="3">
        <v>395578</v>
      </c>
      <c r="H1382" s="4">
        <v>400592</v>
      </c>
      <c r="I1382" s="3">
        <f>G1382+H1382</f>
        <v>796170</v>
      </c>
      <c r="J1382" s="3">
        <v>801347</v>
      </c>
      <c r="K1382" s="3">
        <f>J1382-I1382</f>
        <v>5177</v>
      </c>
      <c r="L1382" s="6">
        <f>ROUND(IFERROR(K1382/I1382,1),4)</f>
        <v>6.4999999999999997E-3</v>
      </c>
    </row>
    <row r="1383" spans="1:12">
      <c r="A1383" s="1" t="s">
        <v>1321</v>
      </c>
      <c r="B1383" s="1" t="s">
        <v>1322</v>
      </c>
      <c r="C1383" s="2">
        <v>564117</v>
      </c>
      <c r="D1383" s="2">
        <v>262871</v>
      </c>
      <c r="E1383" s="2" t="s">
        <v>1355</v>
      </c>
      <c r="F1383" t="s">
        <v>15</v>
      </c>
      <c r="G1383" s="3">
        <v>4439371</v>
      </c>
      <c r="H1383" s="4">
        <v>6628661</v>
      </c>
      <c r="I1383" s="3">
        <f>G1383+H1383</f>
        <v>11068032</v>
      </c>
      <c r="J1383" s="3">
        <v>11173919</v>
      </c>
      <c r="K1383" s="3">
        <f>J1383-I1383</f>
        <v>105887</v>
      </c>
      <c r="L1383" s="6">
        <f>ROUND(IFERROR(K1383/I1383,1),4)</f>
        <v>9.5999999999999992E-3</v>
      </c>
    </row>
    <row r="1384" spans="1:12">
      <c r="A1384" s="1" t="s">
        <v>1321</v>
      </c>
      <c r="B1384" s="1" t="s">
        <v>1322</v>
      </c>
      <c r="C1384" s="2">
        <v>577472</v>
      </c>
      <c r="D1384" s="2">
        <v>276073</v>
      </c>
      <c r="E1384" s="2" t="s">
        <v>1356</v>
      </c>
      <c r="F1384" t="s">
        <v>15</v>
      </c>
      <c r="G1384" s="3">
        <v>1312905</v>
      </c>
      <c r="H1384" s="4">
        <v>1708184</v>
      </c>
      <c r="I1384" s="3">
        <f>G1384+H1384</f>
        <v>3021089</v>
      </c>
      <c r="J1384" s="3">
        <v>3053106</v>
      </c>
      <c r="K1384" s="3">
        <f>J1384-I1384</f>
        <v>32017</v>
      </c>
      <c r="L1384" s="6">
        <f>ROUND(IFERROR(K1384/I1384,1),4)</f>
        <v>1.06E-2</v>
      </c>
    </row>
    <row r="1385" spans="1:12">
      <c r="A1385" s="1" t="s">
        <v>1321</v>
      </c>
      <c r="B1385" s="1" t="s">
        <v>1322</v>
      </c>
      <c r="C1385" s="2">
        <v>577553</v>
      </c>
      <c r="D1385" s="2">
        <v>276162</v>
      </c>
      <c r="E1385" s="2" t="s">
        <v>1357</v>
      </c>
      <c r="F1385" t="s">
        <v>15</v>
      </c>
      <c r="G1385" s="3">
        <v>1988247</v>
      </c>
      <c r="H1385" s="4">
        <v>2841935</v>
      </c>
      <c r="I1385" s="3">
        <f>G1385+H1385</f>
        <v>4830182</v>
      </c>
      <c r="J1385" s="3">
        <v>4895455</v>
      </c>
      <c r="K1385" s="3">
        <f>J1385-I1385</f>
        <v>65273</v>
      </c>
      <c r="L1385" s="6">
        <f>ROUND(IFERROR(K1385/I1385,1),4)</f>
        <v>1.35E-2</v>
      </c>
    </row>
    <row r="1386" spans="1:12">
      <c r="A1386" s="1" t="s">
        <v>1321</v>
      </c>
      <c r="B1386" s="1" t="s">
        <v>1322</v>
      </c>
      <c r="C1386" s="2">
        <v>564290</v>
      </c>
      <c r="D1386" s="2">
        <v>263061</v>
      </c>
      <c r="E1386" s="2" t="s">
        <v>1358</v>
      </c>
      <c r="F1386" t="s">
        <v>15</v>
      </c>
      <c r="G1386" s="3">
        <v>1506229</v>
      </c>
      <c r="H1386" s="4">
        <v>2139009</v>
      </c>
      <c r="I1386" s="3">
        <f>G1386+H1386</f>
        <v>3645238</v>
      </c>
      <c r="J1386" s="3">
        <v>3694683</v>
      </c>
      <c r="K1386" s="3">
        <f>J1386-I1386</f>
        <v>49445</v>
      </c>
      <c r="L1386" s="6">
        <f>ROUND(IFERROR(K1386/I1386,1),4)</f>
        <v>1.3599999999999999E-2</v>
      </c>
    </row>
    <row r="1387" spans="1:12">
      <c r="A1387" s="1" t="s">
        <v>1321</v>
      </c>
      <c r="B1387" s="1" t="s">
        <v>1322</v>
      </c>
      <c r="C1387" s="2">
        <v>576981</v>
      </c>
      <c r="D1387" s="2">
        <v>275581</v>
      </c>
      <c r="E1387" s="2" t="s">
        <v>1359</v>
      </c>
      <c r="F1387" t="s">
        <v>15</v>
      </c>
      <c r="G1387" s="3">
        <v>532253</v>
      </c>
      <c r="H1387" s="4">
        <v>536642</v>
      </c>
      <c r="I1387" s="3">
        <f>G1387+H1387</f>
        <v>1068895</v>
      </c>
      <c r="J1387" s="3">
        <v>1083441</v>
      </c>
      <c r="K1387" s="3">
        <f>J1387-I1387</f>
        <v>14546</v>
      </c>
      <c r="L1387" s="6">
        <f>ROUND(IFERROR(K1387/I1387,1),4)</f>
        <v>1.3599999999999999E-2</v>
      </c>
    </row>
    <row r="1388" spans="1:12">
      <c r="A1388" s="1" t="s">
        <v>1321</v>
      </c>
      <c r="B1388" s="1" t="s">
        <v>1322</v>
      </c>
      <c r="C1388" s="2">
        <v>561592</v>
      </c>
      <c r="D1388" s="2">
        <v>555444</v>
      </c>
      <c r="E1388" s="2" t="s">
        <v>1360</v>
      </c>
      <c r="F1388" t="s">
        <v>15</v>
      </c>
      <c r="G1388" s="3">
        <v>562741</v>
      </c>
      <c r="H1388" s="4">
        <v>763392</v>
      </c>
      <c r="I1388" s="3">
        <f>G1388+H1388</f>
        <v>1326133</v>
      </c>
      <c r="J1388" s="3">
        <v>1345564</v>
      </c>
      <c r="K1388" s="3">
        <f>J1388-I1388</f>
        <v>19431</v>
      </c>
      <c r="L1388" s="6">
        <f>ROUND(IFERROR(K1388/I1388,1),4)</f>
        <v>1.47E-2</v>
      </c>
    </row>
    <row r="1389" spans="1:12">
      <c r="A1389" s="1" t="s">
        <v>1321</v>
      </c>
      <c r="B1389" s="1" t="s">
        <v>1322</v>
      </c>
      <c r="C1389" s="2">
        <v>563706</v>
      </c>
      <c r="D1389" s="2">
        <v>262463</v>
      </c>
      <c r="E1389" s="2" t="s">
        <v>1361</v>
      </c>
      <c r="F1389" t="s">
        <v>15</v>
      </c>
      <c r="G1389" s="3">
        <v>1227997</v>
      </c>
      <c r="H1389" s="4">
        <v>1572134</v>
      </c>
      <c r="I1389" s="3">
        <f>G1389+H1389</f>
        <v>2800131</v>
      </c>
      <c r="J1389" s="3">
        <v>2845904</v>
      </c>
      <c r="K1389" s="3">
        <f>J1389-I1389</f>
        <v>45773</v>
      </c>
      <c r="L1389" s="6">
        <f>ROUND(IFERROR(K1389/I1389,1),4)</f>
        <v>1.6299999999999999E-2</v>
      </c>
    </row>
    <row r="1390" spans="1:12">
      <c r="A1390" s="1" t="s">
        <v>1321</v>
      </c>
      <c r="B1390" s="1" t="s">
        <v>1322</v>
      </c>
      <c r="C1390" s="2">
        <v>563609</v>
      </c>
      <c r="D1390" s="2">
        <v>262366</v>
      </c>
      <c r="E1390" s="2" t="s">
        <v>1362</v>
      </c>
      <c r="F1390" t="s">
        <v>15</v>
      </c>
      <c r="G1390" s="3">
        <v>1677180</v>
      </c>
      <c r="H1390" s="4">
        <v>2244826</v>
      </c>
      <c r="I1390" s="3">
        <f>G1390+H1390</f>
        <v>3922006</v>
      </c>
      <c r="J1390" s="3">
        <v>3996748</v>
      </c>
      <c r="K1390" s="3">
        <f>J1390-I1390</f>
        <v>74742</v>
      </c>
      <c r="L1390" s="6">
        <f>ROUND(IFERROR(K1390/I1390,1),4)</f>
        <v>1.9099999999999999E-2</v>
      </c>
    </row>
    <row r="1391" spans="1:12">
      <c r="A1391" s="1" t="s">
        <v>1321</v>
      </c>
      <c r="B1391" s="1" t="s">
        <v>1322</v>
      </c>
      <c r="C1391" s="2">
        <v>564109</v>
      </c>
      <c r="D1391" s="2">
        <v>672033</v>
      </c>
      <c r="E1391" s="2" t="s">
        <v>1363</v>
      </c>
      <c r="F1391" t="s">
        <v>15</v>
      </c>
      <c r="G1391" s="3">
        <v>670316</v>
      </c>
      <c r="H1391" s="4">
        <v>793625</v>
      </c>
      <c r="I1391" s="3">
        <f>G1391+H1391</f>
        <v>1463941</v>
      </c>
      <c r="J1391" s="3">
        <v>1500341</v>
      </c>
      <c r="K1391" s="3">
        <f>J1391-I1391</f>
        <v>36400</v>
      </c>
      <c r="L1391" s="6">
        <f>ROUND(IFERROR(K1391/I1391,1),4)</f>
        <v>2.4899999999999999E-2</v>
      </c>
    </row>
    <row r="1392" spans="1:12">
      <c r="A1392" s="1" t="s">
        <v>1321</v>
      </c>
      <c r="B1392" s="1" t="s">
        <v>1322</v>
      </c>
      <c r="C1392" s="2">
        <v>561631</v>
      </c>
      <c r="D1392" s="2">
        <v>260576</v>
      </c>
      <c r="E1392" s="2" t="s">
        <v>1364</v>
      </c>
      <c r="F1392" t="s">
        <v>15</v>
      </c>
      <c r="G1392" s="3">
        <v>3432794</v>
      </c>
      <c r="H1392" s="4">
        <v>4565235</v>
      </c>
      <c r="I1392" s="3">
        <f>G1392+H1392</f>
        <v>7998029</v>
      </c>
      <c r="J1392" s="3">
        <v>8214428</v>
      </c>
      <c r="K1392" s="3">
        <f>J1392-I1392</f>
        <v>216399</v>
      </c>
      <c r="L1392" s="6">
        <f>ROUND(IFERROR(K1392/I1392,1),4)</f>
        <v>2.7099999999999999E-2</v>
      </c>
    </row>
    <row r="1393" spans="1:12">
      <c r="A1393" s="1" t="s">
        <v>1321</v>
      </c>
      <c r="B1393" s="1" t="s">
        <v>1322</v>
      </c>
      <c r="C1393" s="2">
        <v>562050</v>
      </c>
      <c r="D1393" s="2">
        <v>525677</v>
      </c>
      <c r="E1393" s="2" t="s">
        <v>1365</v>
      </c>
      <c r="F1393" t="s">
        <v>15</v>
      </c>
      <c r="G1393" s="3">
        <v>646447</v>
      </c>
      <c r="H1393" s="4">
        <v>816300</v>
      </c>
      <c r="I1393" s="3">
        <f>G1393+H1393</f>
        <v>1462747</v>
      </c>
      <c r="J1393" s="3">
        <v>1505334</v>
      </c>
      <c r="K1393" s="3">
        <f>J1393-I1393</f>
        <v>42587</v>
      </c>
      <c r="L1393" s="6">
        <f>ROUND(IFERROR(K1393/I1393,1),4)</f>
        <v>2.9100000000000001E-2</v>
      </c>
    </row>
    <row r="1394" spans="1:12">
      <c r="A1394" s="1" t="s">
        <v>1321</v>
      </c>
      <c r="B1394" s="1" t="s">
        <v>1322</v>
      </c>
      <c r="C1394" s="2">
        <v>563811</v>
      </c>
      <c r="D1394" s="2">
        <v>262579</v>
      </c>
      <c r="E1394" s="2" t="s">
        <v>1366</v>
      </c>
      <c r="F1394" t="s">
        <v>15</v>
      </c>
      <c r="G1394" s="3">
        <v>2652422</v>
      </c>
      <c r="H1394" s="4">
        <v>3816960</v>
      </c>
      <c r="I1394" s="3">
        <f>G1394+H1394</f>
        <v>6469382</v>
      </c>
      <c r="J1394" s="3">
        <v>6670400</v>
      </c>
      <c r="K1394" s="3">
        <f>J1394-I1394</f>
        <v>201018</v>
      </c>
      <c r="L1394" s="6">
        <f>ROUND(IFERROR(K1394/I1394,1),4)</f>
        <v>3.1099999999999999E-2</v>
      </c>
    </row>
    <row r="1395" spans="1:12">
      <c r="A1395" s="1" t="s">
        <v>1321</v>
      </c>
      <c r="B1395" s="1" t="s">
        <v>1322</v>
      </c>
      <c r="C1395" s="2">
        <v>563960</v>
      </c>
      <c r="D1395" s="2">
        <v>262722</v>
      </c>
      <c r="E1395" s="2" t="s">
        <v>1367</v>
      </c>
      <c r="F1395" t="s">
        <v>15</v>
      </c>
      <c r="G1395" s="3">
        <v>3023955</v>
      </c>
      <c r="H1395" s="4">
        <v>4240227</v>
      </c>
      <c r="I1395" s="3">
        <f>G1395+H1395</f>
        <v>7264182</v>
      </c>
      <c r="J1395" s="3">
        <v>7502952</v>
      </c>
      <c r="K1395" s="3">
        <f>J1395-I1395</f>
        <v>238770</v>
      </c>
      <c r="L1395" s="6">
        <f>ROUND(IFERROR(K1395/I1395,1),4)</f>
        <v>3.2899999999999999E-2</v>
      </c>
    </row>
    <row r="1396" spans="1:12">
      <c r="A1396" s="1" t="s">
        <v>1321</v>
      </c>
      <c r="B1396" s="1" t="s">
        <v>1322</v>
      </c>
      <c r="C1396" s="2">
        <v>573418</v>
      </c>
      <c r="D1396" s="2">
        <v>580805</v>
      </c>
      <c r="E1396" s="2" t="s">
        <v>1368</v>
      </c>
      <c r="F1396" t="s">
        <v>15</v>
      </c>
      <c r="G1396" s="3">
        <v>469876</v>
      </c>
      <c r="H1396" s="4">
        <v>438384</v>
      </c>
      <c r="I1396" s="3">
        <f>G1396+H1396</f>
        <v>908260</v>
      </c>
      <c r="J1396" s="3">
        <v>938649</v>
      </c>
      <c r="K1396" s="3">
        <f>J1396-I1396</f>
        <v>30389</v>
      </c>
      <c r="L1396" s="6">
        <f>ROUND(IFERROR(K1396/I1396,1),4)</f>
        <v>3.3500000000000002E-2</v>
      </c>
    </row>
    <row r="1397" spans="1:12">
      <c r="A1397" s="1" t="s">
        <v>1321</v>
      </c>
      <c r="B1397" s="1" t="s">
        <v>1322</v>
      </c>
      <c r="C1397" s="2">
        <v>562092</v>
      </c>
      <c r="D1397" s="2">
        <v>260967</v>
      </c>
      <c r="E1397" s="2" t="s">
        <v>1369</v>
      </c>
      <c r="F1397" t="s">
        <v>15</v>
      </c>
      <c r="G1397" s="3">
        <v>2657920</v>
      </c>
      <c r="H1397" s="4">
        <v>4111735</v>
      </c>
      <c r="I1397" s="3">
        <f>G1397+H1397</f>
        <v>6769655</v>
      </c>
      <c r="J1397" s="3">
        <v>7029883</v>
      </c>
      <c r="K1397" s="3">
        <f>J1397-I1397</f>
        <v>260228</v>
      </c>
      <c r="L1397" s="6">
        <f>ROUND(IFERROR(K1397/I1397,1),4)</f>
        <v>3.8399999999999997E-2</v>
      </c>
    </row>
    <row r="1398" spans="1:12">
      <c r="A1398" s="1" t="s">
        <v>1321</v>
      </c>
      <c r="B1398" s="1" t="s">
        <v>1322</v>
      </c>
      <c r="C1398" s="2">
        <v>577171</v>
      </c>
      <c r="D1398" s="2">
        <v>275786</v>
      </c>
      <c r="E1398" s="2" t="s">
        <v>1370</v>
      </c>
      <c r="F1398" t="s">
        <v>15</v>
      </c>
      <c r="G1398" s="3">
        <v>294847</v>
      </c>
      <c r="H1398" s="4">
        <v>377917</v>
      </c>
      <c r="I1398" s="3">
        <f>G1398+H1398</f>
        <v>672764</v>
      </c>
      <c r="J1398" s="3">
        <v>698994</v>
      </c>
      <c r="K1398" s="3">
        <f>J1398-I1398</f>
        <v>26230</v>
      </c>
      <c r="L1398" s="6">
        <f>ROUND(IFERROR(K1398/I1398,1),4)</f>
        <v>3.9E-2</v>
      </c>
    </row>
    <row r="1399" spans="1:12">
      <c r="A1399" s="1" t="s">
        <v>1321</v>
      </c>
      <c r="B1399" s="1" t="s">
        <v>1322</v>
      </c>
      <c r="C1399" s="2">
        <v>577405</v>
      </c>
      <c r="D1399" s="2">
        <v>276006</v>
      </c>
      <c r="E1399" s="2" t="s">
        <v>1371</v>
      </c>
      <c r="F1399" t="s">
        <v>15</v>
      </c>
      <c r="G1399" s="3">
        <v>981796</v>
      </c>
      <c r="H1399" s="4">
        <v>1209334</v>
      </c>
      <c r="I1399" s="3">
        <f>G1399+H1399</f>
        <v>2191130</v>
      </c>
      <c r="J1399" s="3">
        <v>2276724</v>
      </c>
      <c r="K1399" s="3">
        <f>J1399-I1399</f>
        <v>85594</v>
      </c>
      <c r="L1399" s="6">
        <f>ROUND(IFERROR(K1399/I1399,1),4)</f>
        <v>3.9100000000000003E-2</v>
      </c>
    </row>
    <row r="1400" spans="1:12">
      <c r="A1400" s="1" t="s">
        <v>1321</v>
      </c>
      <c r="B1400" s="1" t="s">
        <v>1322</v>
      </c>
      <c r="C1400" s="2">
        <v>564095</v>
      </c>
      <c r="D1400" s="2">
        <v>262854</v>
      </c>
      <c r="E1400" s="2" t="s">
        <v>1372</v>
      </c>
      <c r="F1400" t="s">
        <v>15</v>
      </c>
      <c r="G1400" s="3">
        <v>6307594</v>
      </c>
      <c r="H1400" s="4">
        <v>8382195</v>
      </c>
      <c r="I1400" s="3">
        <f>G1400+H1400</f>
        <v>14689789</v>
      </c>
      <c r="J1400" s="3">
        <v>15271772</v>
      </c>
      <c r="K1400" s="3">
        <f>J1400-I1400</f>
        <v>581983</v>
      </c>
      <c r="L1400" s="6">
        <f>ROUND(IFERROR(K1400/I1400,1),4)</f>
        <v>3.9600000000000003E-2</v>
      </c>
    </row>
    <row r="1401" spans="1:12">
      <c r="A1401" s="1" t="s">
        <v>1321</v>
      </c>
      <c r="B1401" s="1" t="s">
        <v>1322</v>
      </c>
      <c r="C1401" s="2">
        <v>561533</v>
      </c>
      <c r="D1401" s="2">
        <v>260479</v>
      </c>
      <c r="E1401" s="2" t="s">
        <v>1373</v>
      </c>
      <c r="F1401" t="s">
        <v>15</v>
      </c>
      <c r="G1401" s="3">
        <v>1497194</v>
      </c>
      <c r="H1401" s="4">
        <v>2055868</v>
      </c>
      <c r="I1401" s="3">
        <f>G1401+H1401</f>
        <v>3553062</v>
      </c>
      <c r="J1401" s="3">
        <v>3699676</v>
      </c>
      <c r="K1401" s="3">
        <f>J1401-I1401</f>
        <v>146614</v>
      </c>
      <c r="L1401" s="6">
        <f>ROUND(IFERROR(K1401/I1401,1),4)</f>
        <v>4.1300000000000003E-2</v>
      </c>
    </row>
    <row r="1402" spans="1:12">
      <c r="A1402" s="1" t="s">
        <v>1321</v>
      </c>
      <c r="B1402" s="1" t="s">
        <v>1322</v>
      </c>
      <c r="C1402" s="2">
        <v>544477</v>
      </c>
      <c r="D1402" s="2">
        <v>671916</v>
      </c>
      <c r="E1402" s="2" t="s">
        <v>1374</v>
      </c>
      <c r="F1402" t="s">
        <v>15</v>
      </c>
      <c r="G1402" s="3">
        <v>1752276</v>
      </c>
      <c r="H1402" s="4">
        <v>2479134</v>
      </c>
      <c r="I1402" s="3">
        <f>G1402+H1402</f>
        <v>4231410</v>
      </c>
      <c r="J1402" s="3">
        <v>4413648</v>
      </c>
      <c r="K1402" s="3">
        <f>J1402-I1402</f>
        <v>182238</v>
      </c>
      <c r="L1402" s="6">
        <f>ROUND(IFERROR(K1402/I1402,1),4)</f>
        <v>4.3099999999999999E-2</v>
      </c>
    </row>
    <row r="1403" spans="1:12">
      <c r="A1403" s="1" t="s">
        <v>1321</v>
      </c>
      <c r="B1403" s="1" t="s">
        <v>1322</v>
      </c>
      <c r="C1403" s="2">
        <v>561584</v>
      </c>
      <c r="D1403" s="2">
        <v>260525</v>
      </c>
      <c r="E1403" s="2" t="s">
        <v>1375</v>
      </c>
      <c r="F1403" t="s">
        <v>15</v>
      </c>
      <c r="G1403" s="3">
        <v>320542</v>
      </c>
      <c r="H1403" s="4">
        <v>423267</v>
      </c>
      <c r="I1403" s="3">
        <f>G1403+H1403</f>
        <v>743809</v>
      </c>
      <c r="J1403" s="3">
        <v>776383</v>
      </c>
      <c r="K1403" s="3">
        <f>J1403-I1403</f>
        <v>32574</v>
      </c>
      <c r="L1403" s="6">
        <f>ROUND(IFERROR(K1403/I1403,1),4)</f>
        <v>4.3799999999999999E-2</v>
      </c>
    </row>
    <row r="1404" spans="1:12">
      <c r="A1404" s="1" t="s">
        <v>1321</v>
      </c>
      <c r="B1404" s="1" t="s">
        <v>1322</v>
      </c>
      <c r="C1404" s="2">
        <v>563749</v>
      </c>
      <c r="D1404" s="2">
        <v>262501</v>
      </c>
      <c r="E1404" s="2" t="s">
        <v>1376</v>
      </c>
      <c r="F1404" t="s">
        <v>15</v>
      </c>
      <c r="G1404" s="3">
        <v>1552200</v>
      </c>
      <c r="H1404" s="4">
        <v>2237268</v>
      </c>
      <c r="I1404" s="3">
        <f>G1404+H1404</f>
        <v>3789468</v>
      </c>
      <c r="J1404" s="3">
        <v>3956806</v>
      </c>
      <c r="K1404" s="3">
        <f>J1404-I1404</f>
        <v>167338</v>
      </c>
      <c r="L1404" s="6">
        <f>ROUND(IFERROR(K1404/I1404,1),4)</f>
        <v>4.4200000000000003E-2</v>
      </c>
    </row>
    <row r="1405" spans="1:12">
      <c r="A1405" s="1" t="s">
        <v>1321</v>
      </c>
      <c r="B1405" s="1" t="s">
        <v>1322</v>
      </c>
      <c r="C1405" s="2">
        <v>564231</v>
      </c>
      <c r="D1405" s="2">
        <v>263001</v>
      </c>
      <c r="E1405" s="2" t="s">
        <v>1377</v>
      </c>
      <c r="F1405" t="s">
        <v>15</v>
      </c>
      <c r="G1405" s="3">
        <v>1809089</v>
      </c>
      <c r="H1405" s="4">
        <v>2683209</v>
      </c>
      <c r="I1405" s="3">
        <f>G1405+H1405</f>
        <v>4492298</v>
      </c>
      <c r="J1405" s="3">
        <v>4690749</v>
      </c>
      <c r="K1405" s="3">
        <f>J1405-I1405</f>
        <v>198451</v>
      </c>
      <c r="L1405" s="6">
        <f>ROUND(IFERROR(K1405/I1405,1),4)</f>
        <v>4.4200000000000003E-2</v>
      </c>
    </row>
    <row r="1406" spans="1:12">
      <c r="A1406" s="1" t="s">
        <v>1321</v>
      </c>
      <c r="B1406" s="1" t="s">
        <v>1322</v>
      </c>
      <c r="C1406" s="2">
        <v>563595</v>
      </c>
      <c r="D1406" s="2">
        <v>262358</v>
      </c>
      <c r="E1406" s="2" t="s">
        <v>1378</v>
      </c>
      <c r="F1406" t="s">
        <v>15</v>
      </c>
      <c r="G1406" s="3">
        <v>1236873</v>
      </c>
      <c r="H1406" s="4">
        <v>1609926</v>
      </c>
      <c r="I1406" s="3">
        <f>G1406+H1406</f>
        <v>2846799</v>
      </c>
      <c r="J1406" s="3">
        <v>2983207</v>
      </c>
      <c r="K1406" s="3">
        <f>J1406-I1406</f>
        <v>136408</v>
      </c>
      <c r="L1406" s="6">
        <f>ROUND(IFERROR(K1406/I1406,1),4)</f>
        <v>4.7899999999999998E-2</v>
      </c>
    </row>
    <row r="1407" spans="1:12">
      <c r="A1407" s="1" t="s">
        <v>1321</v>
      </c>
      <c r="B1407" s="1" t="s">
        <v>1322</v>
      </c>
      <c r="C1407" s="2">
        <v>561541</v>
      </c>
      <c r="D1407" s="2">
        <v>525707</v>
      </c>
      <c r="E1407" s="2" t="s">
        <v>1379</v>
      </c>
      <c r="F1407" t="s">
        <v>15</v>
      </c>
      <c r="G1407" s="3">
        <v>486853</v>
      </c>
      <c r="H1407" s="4">
        <v>476175</v>
      </c>
      <c r="I1407" s="3">
        <f>G1407+H1407</f>
        <v>963028</v>
      </c>
      <c r="J1407" s="3">
        <v>1011045</v>
      </c>
      <c r="K1407" s="3">
        <f>J1407-I1407</f>
        <v>48017</v>
      </c>
      <c r="L1407" s="6">
        <f>ROUND(IFERROR(K1407/I1407,1),4)</f>
        <v>4.99E-2</v>
      </c>
    </row>
    <row r="1408" spans="1:12">
      <c r="A1408" s="1" t="s">
        <v>1321</v>
      </c>
      <c r="B1408" s="1" t="s">
        <v>1322</v>
      </c>
      <c r="C1408" s="2">
        <v>564303</v>
      </c>
      <c r="D1408" s="2">
        <v>263095</v>
      </c>
      <c r="E1408" s="2" t="s">
        <v>1376</v>
      </c>
      <c r="F1408" t="s">
        <v>15</v>
      </c>
      <c r="G1408" s="3">
        <v>571338</v>
      </c>
      <c r="H1408" s="4">
        <v>657575</v>
      </c>
      <c r="I1408" s="3">
        <f>G1408+H1408</f>
        <v>1228913</v>
      </c>
      <c r="J1408" s="3">
        <v>1290643</v>
      </c>
      <c r="K1408" s="3">
        <f>J1408-I1408</f>
        <v>61730</v>
      </c>
      <c r="L1408" s="6">
        <f>ROUND(IFERROR(K1408/I1408,1),4)</f>
        <v>5.0200000000000002E-2</v>
      </c>
    </row>
    <row r="1409" spans="1:12">
      <c r="A1409" s="1" t="s">
        <v>1321</v>
      </c>
      <c r="B1409" s="1" t="s">
        <v>1322</v>
      </c>
      <c r="C1409" s="2">
        <v>564435</v>
      </c>
      <c r="D1409" s="2">
        <v>671894</v>
      </c>
      <c r="E1409" s="2" t="s">
        <v>1380</v>
      </c>
      <c r="F1409" t="s">
        <v>15</v>
      </c>
      <c r="G1409" s="3">
        <v>462944</v>
      </c>
      <c r="H1409" s="4">
        <v>513967</v>
      </c>
      <c r="I1409" s="3">
        <f>G1409+H1409</f>
        <v>976911</v>
      </c>
      <c r="J1409" s="3">
        <v>1031016</v>
      </c>
      <c r="K1409" s="3">
        <f>J1409-I1409</f>
        <v>54105</v>
      </c>
      <c r="L1409" s="6">
        <f>ROUND(IFERROR(K1409/I1409,1),4)</f>
        <v>5.5399999999999998E-2</v>
      </c>
    </row>
    <row r="1410" spans="1:12">
      <c r="A1410" s="1" t="s">
        <v>1321</v>
      </c>
      <c r="B1410" s="1" t="s">
        <v>1322</v>
      </c>
      <c r="C1410" s="2">
        <v>563692</v>
      </c>
      <c r="D1410" s="2">
        <v>262455</v>
      </c>
      <c r="E1410" s="2" t="s">
        <v>1381</v>
      </c>
      <c r="F1410" t="s">
        <v>15</v>
      </c>
      <c r="G1410" s="3">
        <v>1337189</v>
      </c>
      <c r="H1410" s="4">
        <v>1745976</v>
      </c>
      <c r="I1410" s="3">
        <f>G1410+H1410</f>
        <v>3083165</v>
      </c>
      <c r="J1410" s="3">
        <v>3255315</v>
      </c>
      <c r="K1410" s="3">
        <f>J1410-I1410</f>
        <v>172150</v>
      </c>
      <c r="L1410" s="6">
        <f>ROUND(IFERROR(K1410/I1410,1),4)</f>
        <v>5.5800000000000002E-2</v>
      </c>
    </row>
    <row r="1411" spans="1:12">
      <c r="A1411" s="1" t="s">
        <v>1321</v>
      </c>
      <c r="B1411" s="1" t="s">
        <v>1322</v>
      </c>
      <c r="C1411" s="2">
        <v>563510</v>
      </c>
      <c r="D1411" s="2">
        <v>262340</v>
      </c>
      <c r="E1411" s="2" t="s">
        <v>1382</v>
      </c>
      <c r="F1411" t="s">
        <v>15</v>
      </c>
      <c r="G1411" s="3">
        <v>29307566</v>
      </c>
      <c r="H1411" s="4">
        <v>42031910</v>
      </c>
      <c r="I1411" s="3">
        <f>G1411+H1411</f>
        <v>71339476</v>
      </c>
      <c r="J1411" s="3">
        <v>75379020</v>
      </c>
      <c r="K1411" s="3">
        <f>J1411-I1411</f>
        <v>4039544</v>
      </c>
      <c r="L1411" s="6">
        <f>ROUND(IFERROR(K1411/I1411,1),4)</f>
        <v>5.6599999999999998E-2</v>
      </c>
    </row>
    <row r="1412" spans="1:12">
      <c r="A1412" s="1" t="s">
        <v>1321</v>
      </c>
      <c r="B1412" s="1" t="s">
        <v>1322</v>
      </c>
      <c r="C1412" s="2">
        <v>577499</v>
      </c>
      <c r="D1412" s="2">
        <v>276081</v>
      </c>
      <c r="E1412" s="2" t="s">
        <v>1383</v>
      </c>
      <c r="F1412" t="s">
        <v>15</v>
      </c>
      <c r="G1412" s="3">
        <v>980925</v>
      </c>
      <c r="H1412" s="4">
        <v>1239567</v>
      </c>
      <c r="I1412" s="3">
        <f>G1412+H1412</f>
        <v>2220492</v>
      </c>
      <c r="J1412" s="3">
        <v>2361601</v>
      </c>
      <c r="K1412" s="3">
        <f>J1412-I1412</f>
        <v>141109</v>
      </c>
      <c r="L1412" s="6">
        <f>ROUND(IFERROR(K1412/I1412,1),4)</f>
        <v>6.3500000000000001E-2</v>
      </c>
    </row>
    <row r="1413" spans="1:12">
      <c r="A1413" s="1" t="s">
        <v>1321</v>
      </c>
      <c r="B1413" s="1" t="s">
        <v>1322</v>
      </c>
      <c r="C1413" s="2">
        <v>561479</v>
      </c>
      <c r="D1413" s="2">
        <v>260410</v>
      </c>
      <c r="E1413" s="2" t="s">
        <v>1384</v>
      </c>
      <c r="F1413" t="s">
        <v>15</v>
      </c>
      <c r="G1413" s="3">
        <v>2860870</v>
      </c>
      <c r="H1413" s="4">
        <v>3809402</v>
      </c>
      <c r="I1413" s="3">
        <f>G1413+H1413</f>
        <v>6670272</v>
      </c>
      <c r="J1413" s="3">
        <v>7099783</v>
      </c>
      <c r="K1413" s="3">
        <f>J1413-I1413</f>
        <v>429511</v>
      </c>
      <c r="L1413" s="6">
        <f>ROUND(IFERROR(K1413/I1413,1),4)</f>
        <v>6.4399999999999999E-2</v>
      </c>
    </row>
    <row r="1414" spans="1:12">
      <c r="A1414" s="1" t="s">
        <v>1321</v>
      </c>
      <c r="B1414" s="1" t="s">
        <v>1322</v>
      </c>
      <c r="C1414" s="2">
        <v>577596</v>
      </c>
      <c r="D1414" s="2">
        <v>276197</v>
      </c>
      <c r="E1414" s="2" t="s">
        <v>1385</v>
      </c>
      <c r="F1414" t="s">
        <v>15</v>
      </c>
      <c r="G1414" s="3">
        <v>429324</v>
      </c>
      <c r="H1414" s="4">
        <v>506409</v>
      </c>
      <c r="I1414" s="3">
        <f>G1414+H1414</f>
        <v>935733</v>
      </c>
      <c r="J1414" s="3">
        <v>996067</v>
      </c>
      <c r="K1414" s="3">
        <f>J1414-I1414</f>
        <v>60334</v>
      </c>
      <c r="L1414" s="6">
        <f>ROUND(IFERROR(K1414/I1414,1),4)</f>
        <v>6.4500000000000002E-2</v>
      </c>
    </row>
    <row r="1415" spans="1:12">
      <c r="A1415" s="1" t="s">
        <v>1321</v>
      </c>
      <c r="B1415" s="1" t="s">
        <v>1322</v>
      </c>
      <c r="C1415" s="2">
        <v>561495</v>
      </c>
      <c r="D1415" s="2">
        <v>260444</v>
      </c>
      <c r="E1415" s="2" t="s">
        <v>277</v>
      </c>
      <c r="F1415" t="s">
        <v>15</v>
      </c>
      <c r="G1415" s="3">
        <v>3517770</v>
      </c>
      <c r="H1415" s="4">
        <v>5011177</v>
      </c>
      <c r="I1415" s="3">
        <f>G1415+H1415</f>
        <v>8528947</v>
      </c>
      <c r="J1415" s="3">
        <v>9089419</v>
      </c>
      <c r="K1415" s="3">
        <f>J1415-I1415</f>
        <v>560472</v>
      </c>
      <c r="L1415" s="6">
        <f>ROUND(IFERROR(K1415/I1415,1),4)</f>
        <v>6.5699999999999995E-2</v>
      </c>
    </row>
    <row r="1416" spans="1:12">
      <c r="A1416" s="1" t="s">
        <v>1321</v>
      </c>
      <c r="B1416" s="1" t="s">
        <v>1322</v>
      </c>
      <c r="C1416" s="2">
        <v>561835</v>
      </c>
      <c r="D1416" s="2">
        <v>260746</v>
      </c>
      <c r="E1416" s="2" t="s">
        <v>1386</v>
      </c>
      <c r="F1416" t="s">
        <v>15</v>
      </c>
      <c r="G1416" s="3">
        <v>5292352</v>
      </c>
      <c r="H1416" s="4">
        <v>7399612</v>
      </c>
      <c r="I1416" s="3">
        <f>G1416+H1416</f>
        <v>12691964</v>
      </c>
      <c r="J1416" s="3">
        <v>13528031</v>
      </c>
      <c r="K1416" s="3">
        <f>J1416-I1416</f>
        <v>836067</v>
      </c>
      <c r="L1416" s="6">
        <f>ROUND(IFERROR(K1416/I1416,1),4)</f>
        <v>6.59E-2</v>
      </c>
    </row>
    <row r="1417" spans="1:12">
      <c r="A1417" s="1" t="s">
        <v>1321</v>
      </c>
      <c r="B1417" s="1" t="s">
        <v>1322</v>
      </c>
      <c r="C1417" s="2">
        <v>563528</v>
      </c>
      <c r="D1417" s="2">
        <v>262277</v>
      </c>
      <c r="E1417" s="2" t="s">
        <v>1387</v>
      </c>
      <c r="F1417" t="s">
        <v>15</v>
      </c>
      <c r="G1417" s="3">
        <v>409387</v>
      </c>
      <c r="H1417" s="4">
        <v>438384</v>
      </c>
      <c r="I1417" s="3">
        <f>G1417+H1417</f>
        <v>847771</v>
      </c>
      <c r="J1417" s="3">
        <v>903699</v>
      </c>
      <c r="K1417" s="3">
        <f>J1417-I1417</f>
        <v>55928</v>
      </c>
      <c r="L1417" s="6">
        <f>ROUND(IFERROR(K1417/I1417,1),4)</f>
        <v>6.6000000000000003E-2</v>
      </c>
    </row>
    <row r="1418" spans="1:12">
      <c r="A1418" s="1" t="s">
        <v>1321</v>
      </c>
      <c r="B1418" s="1" t="s">
        <v>1322</v>
      </c>
      <c r="C1418" s="2">
        <v>563641</v>
      </c>
      <c r="D1418" s="2">
        <v>262404</v>
      </c>
      <c r="E1418" s="2" t="s">
        <v>1388</v>
      </c>
      <c r="F1418" t="s">
        <v>15</v>
      </c>
      <c r="G1418" s="3">
        <v>682908</v>
      </c>
      <c r="H1418" s="4">
        <v>876767</v>
      </c>
      <c r="I1418" s="3">
        <f>G1418+H1418</f>
        <v>1559675</v>
      </c>
      <c r="J1418" s="3">
        <v>1665104</v>
      </c>
      <c r="K1418" s="3">
        <f>J1418-I1418</f>
        <v>105429</v>
      </c>
      <c r="L1418" s="6">
        <f>ROUND(IFERROR(K1418/I1418,1),4)</f>
        <v>6.7599999999999993E-2</v>
      </c>
    </row>
    <row r="1419" spans="1:12">
      <c r="A1419" s="1" t="s">
        <v>1321</v>
      </c>
      <c r="B1419" s="1" t="s">
        <v>1322</v>
      </c>
      <c r="C1419" s="2">
        <v>563889</v>
      </c>
      <c r="D1419" s="2">
        <v>262978</v>
      </c>
      <c r="E1419" s="2" t="s">
        <v>1389</v>
      </c>
      <c r="F1419" t="s">
        <v>15</v>
      </c>
      <c r="G1419" s="3">
        <v>68396453</v>
      </c>
      <c r="H1419" s="4">
        <v>100382268</v>
      </c>
      <c r="I1419" s="3">
        <f>G1419+H1419</f>
        <v>168778721</v>
      </c>
      <c r="J1419" s="3">
        <v>180340467</v>
      </c>
      <c r="K1419" s="3">
        <f>J1419-I1419</f>
        <v>11561746</v>
      </c>
      <c r="L1419" s="6">
        <f>ROUND(IFERROR(K1419/I1419,1),4)</f>
        <v>6.8500000000000005E-2</v>
      </c>
    </row>
    <row r="1420" spans="1:12">
      <c r="A1420" s="1" t="s">
        <v>1321</v>
      </c>
      <c r="B1420" s="1" t="s">
        <v>1322</v>
      </c>
      <c r="C1420" s="2">
        <v>562025</v>
      </c>
      <c r="D1420" s="2">
        <v>673455</v>
      </c>
      <c r="E1420" s="2" t="s">
        <v>1390</v>
      </c>
      <c r="F1420" t="s">
        <v>15</v>
      </c>
      <c r="G1420" s="3">
        <v>1243921</v>
      </c>
      <c r="H1420" s="4">
        <v>1625042</v>
      </c>
      <c r="I1420" s="3">
        <f>G1420+H1420</f>
        <v>2868963</v>
      </c>
      <c r="J1420" s="3">
        <v>3065588</v>
      </c>
      <c r="K1420" s="3">
        <f>J1420-I1420</f>
        <v>196625</v>
      </c>
      <c r="L1420" s="6">
        <f>ROUND(IFERROR(K1420/I1420,1),4)</f>
        <v>6.8500000000000005E-2</v>
      </c>
    </row>
    <row r="1421" spans="1:12">
      <c r="A1421" s="1" t="s">
        <v>1321</v>
      </c>
      <c r="B1421" s="1" t="s">
        <v>1322</v>
      </c>
      <c r="C1421" s="2">
        <v>563919</v>
      </c>
      <c r="D1421" s="2">
        <v>672106</v>
      </c>
      <c r="E1421" s="2" t="s">
        <v>1391</v>
      </c>
      <c r="F1421" t="s">
        <v>15</v>
      </c>
      <c r="G1421" s="3">
        <v>601835</v>
      </c>
      <c r="H1421" s="4">
        <v>695367</v>
      </c>
      <c r="I1421" s="3">
        <f>G1421+H1421</f>
        <v>1297202</v>
      </c>
      <c r="J1421" s="3">
        <v>1390499</v>
      </c>
      <c r="K1421" s="3">
        <f>J1421-I1421</f>
        <v>93297</v>
      </c>
      <c r="L1421" s="6">
        <f>ROUND(IFERROR(K1421/I1421,1),4)</f>
        <v>7.1900000000000006E-2</v>
      </c>
    </row>
    <row r="1422" spans="1:12">
      <c r="A1422" s="1" t="s">
        <v>1321</v>
      </c>
      <c r="B1422" s="1" t="s">
        <v>1322</v>
      </c>
      <c r="C1422" s="2">
        <v>562017</v>
      </c>
      <c r="D1422" s="2">
        <v>831514</v>
      </c>
      <c r="E1422" s="2" t="s">
        <v>1392</v>
      </c>
      <c r="F1422" t="s">
        <v>15</v>
      </c>
      <c r="G1422" s="3">
        <v>540153</v>
      </c>
      <c r="H1422" s="4">
        <v>710484</v>
      </c>
      <c r="I1422" s="3">
        <f>G1422+H1422</f>
        <v>1250637</v>
      </c>
      <c r="J1422" s="3">
        <v>1343067</v>
      </c>
      <c r="K1422" s="3">
        <f>J1422-I1422</f>
        <v>92430</v>
      </c>
      <c r="L1422" s="6">
        <f>ROUND(IFERROR(K1422/I1422,1),4)</f>
        <v>7.3899999999999993E-2</v>
      </c>
    </row>
    <row r="1423" spans="1:12">
      <c r="A1423" s="1" t="s">
        <v>1321</v>
      </c>
      <c r="B1423" s="1" t="s">
        <v>1322</v>
      </c>
      <c r="C1423" s="2">
        <v>564265</v>
      </c>
      <c r="D1423" s="2">
        <v>263036</v>
      </c>
      <c r="E1423" s="2" t="s">
        <v>1393</v>
      </c>
      <c r="F1423" t="s">
        <v>15</v>
      </c>
      <c r="G1423" s="3">
        <v>2513103</v>
      </c>
      <c r="H1423" s="4">
        <v>3197176</v>
      </c>
      <c r="I1423" s="3">
        <f>G1423+H1423</f>
        <v>5710279</v>
      </c>
      <c r="J1423" s="3">
        <v>6144907</v>
      </c>
      <c r="K1423" s="3">
        <f>J1423-I1423</f>
        <v>434628</v>
      </c>
      <c r="L1423" s="6">
        <f>ROUND(IFERROR(K1423/I1423,1),4)</f>
        <v>7.6100000000000001E-2</v>
      </c>
    </row>
    <row r="1424" spans="1:12">
      <c r="A1424" s="1" t="s">
        <v>1321</v>
      </c>
      <c r="B1424" s="1" t="s">
        <v>1322</v>
      </c>
      <c r="C1424" s="2">
        <v>564044</v>
      </c>
      <c r="D1424" s="2">
        <v>262803</v>
      </c>
      <c r="E1424" s="2" t="s">
        <v>1394</v>
      </c>
      <c r="F1424" t="s">
        <v>15</v>
      </c>
      <c r="G1424" s="3">
        <v>2385687</v>
      </c>
      <c r="H1424" s="4">
        <v>3386135</v>
      </c>
      <c r="I1424" s="3">
        <f>G1424+H1424</f>
        <v>5771822</v>
      </c>
      <c r="J1424" s="3">
        <v>6216054</v>
      </c>
      <c r="K1424" s="3">
        <f>J1424-I1424</f>
        <v>444232</v>
      </c>
      <c r="L1424" s="6">
        <f>ROUND(IFERROR(K1424/I1424,1),4)</f>
        <v>7.6999999999999999E-2</v>
      </c>
    </row>
    <row r="1425" spans="1:12">
      <c r="A1425" s="1" t="s">
        <v>1321</v>
      </c>
      <c r="B1425" s="1" t="s">
        <v>1322</v>
      </c>
      <c r="C1425" s="2">
        <v>564371</v>
      </c>
      <c r="D1425" s="2">
        <v>263141</v>
      </c>
      <c r="E1425" s="2" t="s">
        <v>1395</v>
      </c>
      <c r="F1425" t="s">
        <v>15</v>
      </c>
      <c r="G1425" s="3">
        <v>1882648</v>
      </c>
      <c r="H1425" s="4">
        <v>2464018</v>
      </c>
      <c r="I1425" s="3">
        <f>G1425+H1425</f>
        <v>4346666</v>
      </c>
      <c r="J1425" s="3">
        <v>4683260</v>
      </c>
      <c r="K1425" s="3">
        <f>J1425-I1425</f>
        <v>336594</v>
      </c>
      <c r="L1425" s="6">
        <f>ROUND(IFERROR(K1425/I1425,1),4)</f>
        <v>7.7399999999999997E-2</v>
      </c>
    </row>
    <row r="1426" spans="1:12">
      <c r="A1426" s="1" t="s">
        <v>1321</v>
      </c>
      <c r="B1426" s="1" t="s">
        <v>1322</v>
      </c>
      <c r="C1426" s="2">
        <v>561380</v>
      </c>
      <c r="D1426" s="2">
        <v>260428</v>
      </c>
      <c r="E1426" s="2" t="s">
        <v>1396</v>
      </c>
      <c r="F1426" t="s">
        <v>15</v>
      </c>
      <c r="G1426" s="3">
        <v>27760627</v>
      </c>
      <c r="H1426" s="4">
        <v>39477192</v>
      </c>
      <c r="I1426" s="3">
        <f>G1426+H1426</f>
        <v>67237819</v>
      </c>
      <c r="J1426" s="3">
        <v>72488180</v>
      </c>
      <c r="K1426" s="3">
        <f>J1426-I1426</f>
        <v>5250361</v>
      </c>
      <c r="L1426" s="6">
        <f>ROUND(IFERROR(K1426/I1426,1),4)</f>
        <v>7.8100000000000003E-2</v>
      </c>
    </row>
    <row r="1427" spans="1:12">
      <c r="A1427" s="1" t="s">
        <v>1321</v>
      </c>
      <c r="B1427" s="1" t="s">
        <v>1322</v>
      </c>
      <c r="C1427" s="2">
        <v>563757</v>
      </c>
      <c r="D1427" s="2">
        <v>262510</v>
      </c>
      <c r="E1427" s="2" t="s">
        <v>1397</v>
      </c>
      <c r="F1427" t="s">
        <v>15</v>
      </c>
      <c r="G1427" s="3">
        <v>544504</v>
      </c>
      <c r="H1427" s="4">
        <v>718042</v>
      </c>
      <c r="I1427" s="3">
        <f>G1427+H1427</f>
        <v>1262546</v>
      </c>
      <c r="J1427" s="3">
        <v>1365535</v>
      </c>
      <c r="K1427" s="3">
        <f>J1427-I1427</f>
        <v>102989</v>
      </c>
      <c r="L1427" s="6">
        <f>ROUND(IFERROR(K1427/I1427,1),4)</f>
        <v>8.1600000000000006E-2</v>
      </c>
    </row>
    <row r="1428" spans="1:12">
      <c r="A1428" s="1" t="s">
        <v>1321</v>
      </c>
      <c r="B1428" s="1" t="s">
        <v>1322</v>
      </c>
      <c r="C1428" s="2">
        <v>577413</v>
      </c>
      <c r="D1428" s="2">
        <v>276014</v>
      </c>
      <c r="E1428" s="2" t="s">
        <v>1398</v>
      </c>
      <c r="F1428" t="s">
        <v>15</v>
      </c>
      <c r="G1428" s="3">
        <v>686321</v>
      </c>
      <c r="H1428" s="4">
        <v>891884</v>
      </c>
      <c r="I1428" s="3">
        <f>G1428+H1428</f>
        <v>1578205</v>
      </c>
      <c r="J1428" s="3">
        <v>1707543</v>
      </c>
      <c r="K1428" s="3">
        <f>J1428-I1428</f>
        <v>129338</v>
      </c>
      <c r="L1428" s="6">
        <f>ROUND(IFERROR(K1428/I1428,1),4)</f>
        <v>8.2000000000000003E-2</v>
      </c>
    </row>
    <row r="1429" spans="1:12">
      <c r="A1429" s="1" t="s">
        <v>1321</v>
      </c>
      <c r="B1429" s="1" t="s">
        <v>1322</v>
      </c>
      <c r="C1429" s="2">
        <v>577456</v>
      </c>
      <c r="D1429" s="2">
        <v>276057</v>
      </c>
      <c r="E1429" s="2" t="s">
        <v>1399</v>
      </c>
      <c r="F1429" t="s">
        <v>15</v>
      </c>
      <c r="G1429" s="3">
        <v>1706567</v>
      </c>
      <c r="H1429" s="4">
        <v>2259943</v>
      </c>
      <c r="I1429" s="3">
        <f>G1429+H1429</f>
        <v>3966510</v>
      </c>
      <c r="J1429" s="3">
        <v>4297565</v>
      </c>
      <c r="K1429" s="3">
        <f>J1429-I1429</f>
        <v>331055</v>
      </c>
      <c r="L1429" s="6">
        <f>ROUND(IFERROR(K1429/I1429,1),4)</f>
        <v>8.3500000000000005E-2</v>
      </c>
    </row>
    <row r="1430" spans="1:12">
      <c r="A1430" s="1" t="s">
        <v>1321</v>
      </c>
      <c r="B1430" s="1" t="s">
        <v>1322</v>
      </c>
      <c r="C1430" s="2">
        <v>562297</v>
      </c>
      <c r="D1430" s="2">
        <v>261131</v>
      </c>
      <c r="E1430" s="2" t="s">
        <v>1400</v>
      </c>
      <c r="F1430" t="s">
        <v>15</v>
      </c>
      <c r="G1430" s="3">
        <v>1170236</v>
      </c>
      <c r="H1430" s="4">
        <v>1262242</v>
      </c>
      <c r="I1430" s="3">
        <f>G1430+H1430</f>
        <v>2432478</v>
      </c>
      <c r="J1430" s="3">
        <v>2636206</v>
      </c>
      <c r="K1430" s="3">
        <f>J1430-I1430</f>
        <v>203728</v>
      </c>
      <c r="L1430" s="6">
        <f>ROUND(IFERROR(K1430/I1430,1),4)</f>
        <v>8.3799999999999999E-2</v>
      </c>
    </row>
    <row r="1431" spans="1:12">
      <c r="A1431" s="1" t="s">
        <v>1321</v>
      </c>
      <c r="B1431" s="1" t="s">
        <v>1322</v>
      </c>
      <c r="C1431" s="2">
        <v>577235</v>
      </c>
      <c r="D1431" s="2">
        <v>275841</v>
      </c>
      <c r="E1431" s="2" t="s">
        <v>1401</v>
      </c>
      <c r="F1431" t="s">
        <v>15</v>
      </c>
      <c r="G1431" s="3">
        <v>801105</v>
      </c>
      <c r="H1431" s="4">
        <v>982584</v>
      </c>
      <c r="I1431" s="3">
        <f>G1431+H1431</f>
        <v>1783689</v>
      </c>
      <c r="J1431" s="3">
        <v>1937212</v>
      </c>
      <c r="K1431" s="3">
        <f>J1431-I1431</f>
        <v>153523</v>
      </c>
      <c r="L1431" s="6">
        <f>ROUND(IFERROR(K1431/I1431,1),4)</f>
        <v>8.6099999999999996E-2</v>
      </c>
    </row>
    <row r="1432" spans="1:12">
      <c r="A1432" s="1" t="s">
        <v>1321</v>
      </c>
      <c r="B1432" s="1" t="s">
        <v>1322</v>
      </c>
      <c r="C1432" s="2">
        <v>562262</v>
      </c>
      <c r="D1432" s="2">
        <v>261114</v>
      </c>
      <c r="E1432" s="2" t="s">
        <v>1402</v>
      </c>
      <c r="F1432" t="s">
        <v>15</v>
      </c>
      <c r="G1432" s="3">
        <v>2293841</v>
      </c>
      <c r="H1432" s="4">
        <v>3378576</v>
      </c>
      <c r="I1432" s="3">
        <f>G1432+H1432</f>
        <v>5672417</v>
      </c>
      <c r="J1432" s="3">
        <v>6203572</v>
      </c>
      <c r="K1432" s="3">
        <f>J1432-I1432</f>
        <v>531155</v>
      </c>
      <c r="L1432" s="6">
        <f>ROUND(IFERROR(K1432/I1432,1),4)</f>
        <v>9.3600000000000003E-2</v>
      </c>
    </row>
    <row r="1433" spans="1:12">
      <c r="A1433" s="1" t="s">
        <v>1321</v>
      </c>
      <c r="B1433" s="1" t="s">
        <v>1322</v>
      </c>
      <c r="C1433" s="2">
        <v>577341</v>
      </c>
      <c r="D1433" s="2">
        <v>275948</v>
      </c>
      <c r="E1433" s="2" t="s">
        <v>1403</v>
      </c>
      <c r="F1433" t="s">
        <v>15</v>
      </c>
      <c r="G1433" s="3">
        <v>360755</v>
      </c>
      <c r="H1433" s="4">
        <v>438384</v>
      </c>
      <c r="I1433" s="3">
        <f>G1433+H1433</f>
        <v>799139</v>
      </c>
      <c r="J1433" s="3">
        <v>876239</v>
      </c>
      <c r="K1433" s="3">
        <f>J1433-I1433</f>
        <v>77100</v>
      </c>
      <c r="L1433" s="6">
        <f>ROUND(IFERROR(K1433/I1433,1),4)</f>
        <v>9.6500000000000002E-2</v>
      </c>
    </row>
    <row r="1434" spans="1:12">
      <c r="A1434" s="1" t="s">
        <v>1321</v>
      </c>
      <c r="B1434" s="1" t="s">
        <v>1322</v>
      </c>
      <c r="C1434" s="2">
        <v>564427</v>
      </c>
      <c r="D1434" s="2">
        <v>263192</v>
      </c>
      <c r="E1434" s="2" t="s">
        <v>1404</v>
      </c>
      <c r="F1434" t="s">
        <v>15</v>
      </c>
      <c r="G1434" s="3">
        <v>582941</v>
      </c>
      <c r="H1434" s="4">
        <v>642459</v>
      </c>
      <c r="I1434" s="3">
        <f>G1434+H1434</f>
        <v>1225400</v>
      </c>
      <c r="J1434" s="3">
        <v>1345564</v>
      </c>
      <c r="K1434" s="3">
        <f>J1434-I1434</f>
        <v>120164</v>
      </c>
      <c r="L1434" s="6">
        <f>ROUND(IFERROR(K1434/I1434,1),4)</f>
        <v>9.8100000000000007E-2</v>
      </c>
    </row>
    <row r="1435" spans="1:12">
      <c r="A1435" s="1" t="s">
        <v>1321</v>
      </c>
      <c r="B1435" s="1" t="s">
        <v>1322</v>
      </c>
      <c r="C1435" s="2">
        <v>530468</v>
      </c>
      <c r="D1435" s="2">
        <v>46744941</v>
      </c>
      <c r="E1435" s="2" t="s">
        <v>1405</v>
      </c>
      <c r="F1435" t="s">
        <v>15</v>
      </c>
      <c r="G1435" s="3">
        <v>660748</v>
      </c>
      <c r="H1435" s="4">
        <v>846534</v>
      </c>
      <c r="I1435" s="3">
        <f>G1435+H1435</f>
        <v>1507282</v>
      </c>
      <c r="J1435" s="3">
        <v>1655118</v>
      </c>
      <c r="K1435" s="3">
        <f>J1435-I1435</f>
        <v>147836</v>
      </c>
      <c r="L1435" s="6">
        <f>ROUND(IFERROR(K1435/I1435,1),4)</f>
        <v>9.8100000000000007E-2</v>
      </c>
    </row>
    <row r="1436" spans="1:12">
      <c r="A1436" s="1" t="s">
        <v>1321</v>
      </c>
      <c r="B1436" s="1" t="s">
        <v>1322</v>
      </c>
      <c r="C1436" s="2">
        <v>562246</v>
      </c>
      <c r="D1436" s="2">
        <v>261092</v>
      </c>
      <c r="E1436" s="2" t="s">
        <v>837</v>
      </c>
      <c r="F1436" t="s">
        <v>15</v>
      </c>
      <c r="G1436" s="3">
        <v>356076</v>
      </c>
      <c r="H1436" s="4">
        <v>423267</v>
      </c>
      <c r="I1436" s="3">
        <f>G1436+H1436</f>
        <v>779343</v>
      </c>
      <c r="J1436" s="3">
        <v>856268</v>
      </c>
      <c r="K1436" s="3">
        <f>J1436-I1436</f>
        <v>76925</v>
      </c>
      <c r="L1436" s="6">
        <f>ROUND(IFERROR(K1436/I1436,1),4)</f>
        <v>9.8699999999999996E-2</v>
      </c>
    </row>
    <row r="1437" spans="1:12">
      <c r="A1437" s="1" t="s">
        <v>1321</v>
      </c>
      <c r="B1437" s="1" t="s">
        <v>1322</v>
      </c>
      <c r="C1437" s="2">
        <v>577162</v>
      </c>
      <c r="D1437" s="2">
        <v>275778</v>
      </c>
      <c r="E1437" s="2" t="s">
        <v>1406</v>
      </c>
      <c r="F1437" t="s">
        <v>15</v>
      </c>
      <c r="G1437" s="3">
        <v>1211867</v>
      </c>
      <c r="H1437" s="4">
        <v>1322709</v>
      </c>
      <c r="I1437" s="3">
        <f>G1437+H1437</f>
        <v>2534576</v>
      </c>
      <c r="J1437" s="3">
        <v>2785991</v>
      </c>
      <c r="K1437" s="3">
        <f>J1437-I1437</f>
        <v>251415</v>
      </c>
      <c r="L1437" s="6">
        <f>ROUND(IFERROR(K1437/I1437,1),4)</f>
        <v>9.9199999999999997E-2</v>
      </c>
    </row>
    <row r="1438" spans="1:12">
      <c r="A1438" s="1" t="s">
        <v>1321</v>
      </c>
      <c r="B1438" s="1" t="s">
        <v>1322</v>
      </c>
      <c r="C1438" s="2">
        <v>561860</v>
      </c>
      <c r="D1438" s="2">
        <v>260771</v>
      </c>
      <c r="E1438" s="2" t="s">
        <v>1407</v>
      </c>
      <c r="F1438" t="s">
        <v>15</v>
      </c>
      <c r="G1438" s="3">
        <v>8458318</v>
      </c>
      <c r="H1438" s="4">
        <v>12252064</v>
      </c>
      <c r="I1438" s="3">
        <f>G1438+H1438</f>
        <v>20710382</v>
      </c>
      <c r="J1438" s="3">
        <v>22782214</v>
      </c>
      <c r="K1438" s="3">
        <f>J1438-I1438</f>
        <v>2071832</v>
      </c>
      <c r="L1438" s="6">
        <f>ROUND(IFERROR(K1438/I1438,1),4)</f>
        <v>0.1</v>
      </c>
    </row>
    <row r="1439" spans="1:12">
      <c r="A1439" s="1" t="s">
        <v>1321</v>
      </c>
      <c r="B1439" s="1" t="s">
        <v>1322</v>
      </c>
      <c r="C1439" s="2">
        <v>564028</v>
      </c>
      <c r="D1439" s="2">
        <v>262781</v>
      </c>
      <c r="E1439" s="2" t="s">
        <v>1408</v>
      </c>
      <c r="F1439" t="s">
        <v>15</v>
      </c>
      <c r="G1439" s="3">
        <v>6292494</v>
      </c>
      <c r="H1439" s="4">
        <v>9432804</v>
      </c>
      <c r="I1439" s="3">
        <f>G1439+H1439</f>
        <v>15725298</v>
      </c>
      <c r="J1439" s="3">
        <v>17338797</v>
      </c>
      <c r="K1439" s="3">
        <f>J1439-I1439</f>
        <v>1613499</v>
      </c>
      <c r="L1439" s="6">
        <f>ROUND(IFERROR(K1439/I1439,1),4)</f>
        <v>0.1026</v>
      </c>
    </row>
    <row r="1440" spans="1:12">
      <c r="A1440" s="1" t="s">
        <v>1321</v>
      </c>
      <c r="B1440" s="1" t="s">
        <v>1322</v>
      </c>
      <c r="C1440" s="2">
        <v>563871</v>
      </c>
      <c r="D1440" s="2">
        <v>262633</v>
      </c>
      <c r="E1440" s="2" t="s">
        <v>1409</v>
      </c>
      <c r="F1440" t="s">
        <v>15</v>
      </c>
      <c r="G1440" s="3">
        <v>4295746</v>
      </c>
      <c r="H1440" s="4">
        <v>5782127</v>
      </c>
      <c r="I1440" s="3">
        <f>G1440+H1440</f>
        <v>10077873</v>
      </c>
      <c r="J1440" s="3">
        <v>11132729</v>
      </c>
      <c r="K1440" s="3">
        <f>J1440-I1440</f>
        <v>1054856</v>
      </c>
      <c r="L1440" s="6">
        <f>ROUND(IFERROR(K1440/I1440,1),4)</f>
        <v>0.1047</v>
      </c>
    </row>
    <row r="1441" spans="1:12">
      <c r="A1441" s="1" t="s">
        <v>1321</v>
      </c>
      <c r="B1441" s="1" t="s">
        <v>1322</v>
      </c>
      <c r="C1441" s="2">
        <v>577626</v>
      </c>
      <c r="D1441" s="2">
        <v>276227</v>
      </c>
      <c r="E1441" s="2" t="s">
        <v>1410</v>
      </c>
      <c r="F1441" t="s">
        <v>15</v>
      </c>
      <c r="G1441" s="3">
        <v>14380938</v>
      </c>
      <c r="H1441" s="4">
        <v>20097617</v>
      </c>
      <c r="I1441" s="3">
        <f>G1441+H1441</f>
        <v>34478555</v>
      </c>
      <c r="J1441" s="3">
        <v>38347313</v>
      </c>
      <c r="K1441" s="3">
        <f>J1441-I1441</f>
        <v>3868758</v>
      </c>
      <c r="L1441" s="6">
        <f>ROUND(IFERROR(K1441/I1441,1),4)</f>
        <v>0.11219999999999999</v>
      </c>
    </row>
    <row r="1442" spans="1:12">
      <c r="A1442" s="1" t="s">
        <v>1321</v>
      </c>
      <c r="B1442" s="1" t="s">
        <v>1322</v>
      </c>
      <c r="C1442" s="2">
        <v>577669</v>
      </c>
      <c r="D1442" s="2">
        <v>276260</v>
      </c>
      <c r="E1442" s="2" t="s">
        <v>1411</v>
      </c>
      <c r="F1442" t="s">
        <v>15</v>
      </c>
      <c r="G1442" s="3">
        <v>246826</v>
      </c>
      <c r="H1442" s="4">
        <v>166283</v>
      </c>
      <c r="I1442" s="3">
        <f>G1442+H1442</f>
        <v>413109</v>
      </c>
      <c r="J1442" s="3">
        <v>461835</v>
      </c>
      <c r="K1442" s="3">
        <f>J1442-I1442</f>
        <v>48726</v>
      </c>
      <c r="L1442" s="6">
        <f>ROUND(IFERROR(K1442/I1442,1),4)</f>
        <v>0.1179</v>
      </c>
    </row>
    <row r="1443" spans="1:12">
      <c r="A1443" s="1" t="s">
        <v>1321</v>
      </c>
      <c r="B1443" s="1" t="s">
        <v>1322</v>
      </c>
      <c r="C1443" s="2">
        <v>577677</v>
      </c>
      <c r="D1443" s="2">
        <v>276278</v>
      </c>
      <c r="E1443" s="2" t="s">
        <v>1412</v>
      </c>
      <c r="F1443" t="s">
        <v>15</v>
      </c>
      <c r="G1443" s="3">
        <v>629081</v>
      </c>
      <c r="H1443" s="4">
        <v>680250</v>
      </c>
      <c r="I1443" s="3">
        <f>G1443+H1443</f>
        <v>1309331</v>
      </c>
      <c r="J1443" s="3">
        <v>1465391</v>
      </c>
      <c r="K1443" s="3">
        <f>J1443-I1443</f>
        <v>156060</v>
      </c>
      <c r="L1443" s="6">
        <f>ROUND(IFERROR(K1443/I1443,1),4)</f>
        <v>0.1192</v>
      </c>
    </row>
    <row r="1444" spans="1:12">
      <c r="A1444" s="1" t="s">
        <v>1321</v>
      </c>
      <c r="B1444" s="1" t="s">
        <v>1322</v>
      </c>
      <c r="C1444" s="2">
        <v>562220</v>
      </c>
      <c r="D1444" s="2">
        <v>261076</v>
      </c>
      <c r="E1444" s="2" t="s">
        <v>1413</v>
      </c>
      <c r="F1444" t="s">
        <v>15</v>
      </c>
      <c r="G1444" s="3">
        <v>251539</v>
      </c>
      <c r="H1444" s="4">
        <v>264542</v>
      </c>
      <c r="I1444" s="3">
        <f>G1444+H1444</f>
        <v>516081</v>
      </c>
      <c r="J1444" s="3">
        <v>579167</v>
      </c>
      <c r="K1444" s="3">
        <f>J1444-I1444</f>
        <v>63086</v>
      </c>
      <c r="L1444" s="6">
        <f>ROUND(IFERROR(K1444/I1444,1),4)</f>
        <v>0.1222</v>
      </c>
    </row>
    <row r="1445" spans="1:12">
      <c r="A1445" s="1" t="s">
        <v>1321</v>
      </c>
      <c r="B1445" s="1" t="s">
        <v>1322</v>
      </c>
      <c r="C1445" s="2">
        <v>577006</v>
      </c>
      <c r="D1445" s="2">
        <v>275611</v>
      </c>
      <c r="E1445" s="2" t="s">
        <v>1414</v>
      </c>
      <c r="F1445" t="s">
        <v>15</v>
      </c>
      <c r="G1445" s="3">
        <v>351657</v>
      </c>
      <c r="H1445" s="4">
        <v>408150</v>
      </c>
      <c r="I1445" s="3">
        <f>G1445+H1445</f>
        <v>759807</v>
      </c>
      <c r="J1445" s="3">
        <v>853771</v>
      </c>
      <c r="K1445" s="3">
        <f>J1445-I1445</f>
        <v>93964</v>
      </c>
      <c r="L1445" s="6">
        <f>ROUND(IFERROR(K1445/I1445,1),4)</f>
        <v>0.1237</v>
      </c>
    </row>
    <row r="1446" spans="1:12">
      <c r="A1446" s="1" t="s">
        <v>1321</v>
      </c>
      <c r="B1446" s="1" t="s">
        <v>1322</v>
      </c>
      <c r="C1446" s="2">
        <v>577308</v>
      </c>
      <c r="D1446" s="2">
        <v>275905</v>
      </c>
      <c r="E1446" s="2" t="s">
        <v>1415</v>
      </c>
      <c r="F1446" t="s">
        <v>15</v>
      </c>
      <c r="G1446" s="3">
        <v>4601765</v>
      </c>
      <c r="H1446" s="4">
        <v>6575753</v>
      </c>
      <c r="I1446" s="3">
        <f>G1446+H1446</f>
        <v>11177518</v>
      </c>
      <c r="J1446" s="3">
        <v>12651792</v>
      </c>
      <c r="K1446" s="3">
        <f>J1446-I1446</f>
        <v>1474274</v>
      </c>
      <c r="L1446" s="6">
        <f>ROUND(IFERROR(K1446/I1446,1),4)</f>
        <v>0.13189999999999999</v>
      </c>
    </row>
    <row r="1447" spans="1:12">
      <c r="A1447" s="1" t="s">
        <v>1321</v>
      </c>
      <c r="B1447" s="1" t="s">
        <v>1322</v>
      </c>
      <c r="C1447" s="2">
        <v>564354</v>
      </c>
      <c r="D1447" s="2">
        <v>263125</v>
      </c>
      <c r="E1447" s="2" t="s">
        <v>1416</v>
      </c>
      <c r="F1447" t="s">
        <v>15</v>
      </c>
      <c r="G1447" s="3">
        <v>712733</v>
      </c>
      <c r="H1447" s="4">
        <v>914559</v>
      </c>
      <c r="I1447" s="3">
        <f>G1447+H1447</f>
        <v>1627292</v>
      </c>
      <c r="J1447" s="3">
        <v>1852334</v>
      </c>
      <c r="K1447" s="3">
        <f>J1447-I1447</f>
        <v>225042</v>
      </c>
      <c r="L1447" s="6">
        <f>ROUND(IFERROR(K1447/I1447,1),4)</f>
        <v>0.13830000000000001</v>
      </c>
    </row>
    <row r="1448" spans="1:12">
      <c r="A1448" s="1" t="s">
        <v>1321</v>
      </c>
      <c r="B1448" s="1" t="s">
        <v>1322</v>
      </c>
      <c r="C1448" s="2">
        <v>577651</v>
      </c>
      <c r="D1448" s="2">
        <v>276251</v>
      </c>
      <c r="E1448" s="2" t="s">
        <v>1417</v>
      </c>
      <c r="F1448" t="s">
        <v>15</v>
      </c>
      <c r="G1448" s="3">
        <v>365945</v>
      </c>
      <c r="H1448" s="4">
        <v>408150</v>
      </c>
      <c r="I1448" s="3">
        <f>G1448+H1448</f>
        <v>774095</v>
      </c>
      <c r="J1448" s="3">
        <v>881232</v>
      </c>
      <c r="K1448" s="3">
        <f>J1448-I1448</f>
        <v>107137</v>
      </c>
      <c r="L1448" s="6">
        <f>ROUND(IFERROR(K1448/I1448,1),4)</f>
        <v>0.1384</v>
      </c>
    </row>
    <row r="1449" spans="1:12">
      <c r="A1449" s="1" t="s">
        <v>1321</v>
      </c>
      <c r="B1449" s="1" t="s">
        <v>1322</v>
      </c>
      <c r="C1449" s="2">
        <v>563935</v>
      </c>
      <c r="D1449" s="2">
        <v>262692</v>
      </c>
      <c r="E1449" s="2" t="s">
        <v>1418</v>
      </c>
      <c r="F1449" t="s">
        <v>15</v>
      </c>
      <c r="G1449" s="3">
        <v>451035</v>
      </c>
      <c r="H1449" s="4">
        <v>506409</v>
      </c>
      <c r="I1449" s="3">
        <f>G1449+H1449</f>
        <v>957444</v>
      </c>
      <c r="J1449" s="3">
        <v>1093426</v>
      </c>
      <c r="K1449" s="3">
        <f>J1449-I1449</f>
        <v>135982</v>
      </c>
      <c r="L1449" s="6">
        <f>ROUND(IFERROR(K1449/I1449,1),4)</f>
        <v>0.14199999999999999</v>
      </c>
    </row>
    <row r="1450" spans="1:12">
      <c r="A1450" s="1" t="s">
        <v>1321</v>
      </c>
      <c r="B1450" s="1" t="s">
        <v>1322</v>
      </c>
      <c r="C1450" s="2">
        <v>576964</v>
      </c>
      <c r="D1450" s="2">
        <v>276111</v>
      </c>
      <c r="E1450" s="2" t="s">
        <v>1419</v>
      </c>
      <c r="F1450" t="s">
        <v>15</v>
      </c>
      <c r="G1450" s="3">
        <v>7925712</v>
      </c>
      <c r="H1450" s="4">
        <v>9289196</v>
      </c>
      <c r="I1450" s="3">
        <f>G1450+H1450</f>
        <v>17214908</v>
      </c>
      <c r="J1450" s="3">
        <v>19710384</v>
      </c>
      <c r="K1450" s="3">
        <f>J1450-I1450</f>
        <v>2495476</v>
      </c>
      <c r="L1450" s="6">
        <f>ROUND(IFERROR(K1450/I1450,1),4)</f>
        <v>0.14499999999999999</v>
      </c>
    </row>
    <row r="1451" spans="1:12">
      <c r="A1451" s="1" t="s">
        <v>1321</v>
      </c>
      <c r="B1451" s="1" t="s">
        <v>1322</v>
      </c>
      <c r="C1451" s="2">
        <v>563803</v>
      </c>
      <c r="D1451" s="2">
        <v>262561</v>
      </c>
      <c r="E1451" s="2" t="s">
        <v>1420</v>
      </c>
      <c r="F1451" t="s">
        <v>15</v>
      </c>
      <c r="G1451" s="3">
        <v>247142</v>
      </c>
      <c r="H1451" s="4">
        <v>340125</v>
      </c>
      <c r="I1451" s="3">
        <f>G1451+H1451</f>
        <v>587267</v>
      </c>
      <c r="J1451" s="3">
        <v>674030</v>
      </c>
      <c r="K1451" s="3">
        <f>J1451-I1451</f>
        <v>86763</v>
      </c>
      <c r="L1451" s="6">
        <f>ROUND(IFERROR(K1451/I1451,1),4)</f>
        <v>0.1477</v>
      </c>
    </row>
    <row r="1452" spans="1:12">
      <c r="A1452" s="1" t="s">
        <v>1321</v>
      </c>
      <c r="B1452" s="1" t="s">
        <v>1322</v>
      </c>
      <c r="C1452" s="2">
        <v>546607</v>
      </c>
      <c r="D1452" s="2">
        <v>831468</v>
      </c>
      <c r="E1452" s="2" t="s">
        <v>1421</v>
      </c>
      <c r="F1452" t="s">
        <v>15</v>
      </c>
      <c r="G1452" s="3">
        <v>703671</v>
      </c>
      <c r="H1452" s="4">
        <v>982584</v>
      </c>
      <c r="I1452" s="3">
        <f>G1452+H1452</f>
        <v>1686255</v>
      </c>
      <c r="J1452" s="3">
        <v>1942205</v>
      </c>
      <c r="K1452" s="3">
        <f>J1452-I1452</f>
        <v>255950</v>
      </c>
      <c r="L1452" s="6">
        <f>ROUND(IFERROR(K1452/I1452,1),4)</f>
        <v>0.15179999999999999</v>
      </c>
    </row>
    <row r="1453" spans="1:12">
      <c r="A1453" s="1" t="s">
        <v>1321</v>
      </c>
      <c r="B1453" s="1" t="s">
        <v>1322</v>
      </c>
      <c r="C1453" s="2">
        <v>564494</v>
      </c>
      <c r="D1453" s="2">
        <v>263265</v>
      </c>
      <c r="E1453" s="2" t="s">
        <v>358</v>
      </c>
      <c r="F1453" t="s">
        <v>15</v>
      </c>
      <c r="G1453" s="3">
        <v>624906</v>
      </c>
      <c r="H1453" s="4">
        <v>687809</v>
      </c>
      <c r="I1453" s="3">
        <f>G1453+H1453</f>
        <v>1312715</v>
      </c>
      <c r="J1453" s="3">
        <v>1515319</v>
      </c>
      <c r="K1453" s="3">
        <f>J1453-I1453</f>
        <v>202604</v>
      </c>
      <c r="L1453" s="6">
        <f>ROUND(IFERROR(K1453/I1453,1),4)</f>
        <v>0.15429999999999999</v>
      </c>
    </row>
    <row r="1454" spans="1:12">
      <c r="A1454" s="1" t="s">
        <v>1321</v>
      </c>
      <c r="B1454" s="1" t="s">
        <v>1322</v>
      </c>
      <c r="C1454" s="2">
        <v>564168</v>
      </c>
      <c r="D1454" s="2">
        <v>672009</v>
      </c>
      <c r="E1454" s="2" t="s">
        <v>1422</v>
      </c>
      <c r="F1454" t="s">
        <v>15</v>
      </c>
      <c r="G1454" s="3">
        <v>185102</v>
      </c>
      <c r="H1454" s="4">
        <v>204075</v>
      </c>
      <c r="I1454" s="3">
        <f>G1454+H1454</f>
        <v>389177</v>
      </c>
      <c r="J1454" s="3">
        <v>451850</v>
      </c>
      <c r="K1454" s="3">
        <f>J1454-I1454</f>
        <v>62673</v>
      </c>
      <c r="L1454" s="6">
        <f>ROUND(IFERROR(K1454/I1454,1),4)</f>
        <v>0.161</v>
      </c>
    </row>
    <row r="1455" spans="1:12">
      <c r="A1455" s="1" t="s">
        <v>1321</v>
      </c>
      <c r="B1455" s="1" t="s">
        <v>1322</v>
      </c>
      <c r="C1455" s="2">
        <v>564036</v>
      </c>
      <c r="D1455" s="2">
        <v>262790</v>
      </c>
      <c r="E1455" s="2" t="s">
        <v>1423</v>
      </c>
      <c r="F1455" t="s">
        <v>15</v>
      </c>
      <c r="G1455" s="3">
        <v>348183</v>
      </c>
      <c r="H1455" s="4">
        <v>408150</v>
      </c>
      <c r="I1455" s="3">
        <f>G1455+H1455</f>
        <v>756333</v>
      </c>
      <c r="J1455" s="3">
        <v>878735</v>
      </c>
      <c r="K1455" s="3">
        <f>J1455-I1455</f>
        <v>122402</v>
      </c>
      <c r="L1455" s="6">
        <f>ROUND(IFERROR(K1455/I1455,1),4)</f>
        <v>0.1618</v>
      </c>
    </row>
    <row r="1456" spans="1:12">
      <c r="A1456" s="1" t="s">
        <v>1321</v>
      </c>
      <c r="B1456" s="1" t="s">
        <v>1322</v>
      </c>
      <c r="C1456" s="2">
        <v>561878</v>
      </c>
      <c r="D1456" s="2">
        <v>260789</v>
      </c>
      <c r="E1456" s="2" t="s">
        <v>1424</v>
      </c>
      <c r="F1456" t="s">
        <v>15</v>
      </c>
      <c r="G1456" s="3">
        <v>349285</v>
      </c>
      <c r="H1456" s="4">
        <v>408150</v>
      </c>
      <c r="I1456" s="3">
        <f>G1456+H1456</f>
        <v>757435</v>
      </c>
      <c r="J1456" s="3">
        <v>881232</v>
      </c>
      <c r="K1456" s="3">
        <f>J1456-I1456</f>
        <v>123797</v>
      </c>
      <c r="L1456" s="6">
        <f>ROUND(IFERROR(K1456/I1456,1),4)</f>
        <v>0.16339999999999999</v>
      </c>
    </row>
    <row r="1457" spans="1:12">
      <c r="A1457" s="1" t="s">
        <v>1321</v>
      </c>
      <c r="B1457" s="1" t="s">
        <v>1322</v>
      </c>
      <c r="C1457" s="2">
        <v>576999</v>
      </c>
      <c r="D1457" s="2">
        <v>275590</v>
      </c>
      <c r="E1457" s="2" t="s">
        <v>1425</v>
      </c>
      <c r="F1457" t="s">
        <v>15</v>
      </c>
      <c r="G1457" s="3">
        <v>432399</v>
      </c>
      <c r="H1457" s="4">
        <v>513967</v>
      </c>
      <c r="I1457" s="3">
        <f>G1457+H1457</f>
        <v>946366</v>
      </c>
      <c r="J1457" s="3">
        <v>1120887</v>
      </c>
      <c r="K1457" s="3">
        <f>J1457-I1457</f>
        <v>174521</v>
      </c>
      <c r="L1457" s="6">
        <f>ROUND(IFERROR(K1457/I1457,1),4)</f>
        <v>0.18440000000000001</v>
      </c>
    </row>
    <row r="1458" spans="1:12">
      <c r="A1458" s="1" t="s">
        <v>1321</v>
      </c>
      <c r="B1458" s="1" t="s">
        <v>1322</v>
      </c>
      <c r="C1458" s="2">
        <v>561983</v>
      </c>
      <c r="D1458" s="2">
        <v>524760</v>
      </c>
      <c r="E1458" s="2" t="s">
        <v>1426</v>
      </c>
      <c r="F1458" t="s">
        <v>15</v>
      </c>
      <c r="G1458" s="3">
        <v>228853</v>
      </c>
      <c r="H1458" s="4">
        <v>279658</v>
      </c>
      <c r="I1458" s="3">
        <f>G1458+H1458</f>
        <v>508511</v>
      </c>
      <c r="J1458" s="3">
        <v>604131</v>
      </c>
      <c r="K1458" s="3">
        <f>J1458-I1458</f>
        <v>95620</v>
      </c>
      <c r="L1458" s="6">
        <f>ROUND(IFERROR(K1458/I1458,1),4)</f>
        <v>0.188</v>
      </c>
    </row>
    <row r="1459" spans="1:12">
      <c r="A1459" s="1" t="s">
        <v>1321</v>
      </c>
      <c r="B1459" s="1" t="s">
        <v>1322</v>
      </c>
      <c r="C1459" s="2">
        <v>577359</v>
      </c>
      <c r="D1459" s="2">
        <v>275956</v>
      </c>
      <c r="E1459" s="2" t="s">
        <v>1427</v>
      </c>
      <c r="F1459" t="s">
        <v>15</v>
      </c>
      <c r="G1459" s="3">
        <v>475413</v>
      </c>
      <c r="H1459" s="4">
        <v>566875</v>
      </c>
      <c r="I1459" s="3">
        <f>G1459+H1459</f>
        <v>1042288</v>
      </c>
      <c r="J1459" s="3">
        <v>1240714</v>
      </c>
      <c r="K1459" s="3">
        <f>J1459-I1459</f>
        <v>198426</v>
      </c>
      <c r="L1459" s="6">
        <f>ROUND(IFERROR(K1459/I1459,1),4)</f>
        <v>0.19040000000000001</v>
      </c>
    </row>
    <row r="1460" spans="1:12">
      <c r="A1460" s="1" t="s">
        <v>1321</v>
      </c>
      <c r="B1460" s="1" t="s">
        <v>1322</v>
      </c>
      <c r="C1460" s="2">
        <v>564460</v>
      </c>
      <c r="D1460" s="2">
        <v>671886</v>
      </c>
      <c r="E1460" s="2" t="s">
        <v>1428</v>
      </c>
      <c r="F1460" t="s">
        <v>15</v>
      </c>
      <c r="G1460" s="3">
        <v>356258</v>
      </c>
      <c r="H1460" s="4">
        <v>461059</v>
      </c>
      <c r="I1460" s="3">
        <f>G1460+H1460</f>
        <v>817317</v>
      </c>
      <c r="J1460" s="3">
        <v>978592</v>
      </c>
      <c r="K1460" s="3">
        <f>J1460-I1460</f>
        <v>161275</v>
      </c>
      <c r="L1460" s="6">
        <f>ROUND(IFERROR(K1460/I1460,1),4)</f>
        <v>0.1973</v>
      </c>
    </row>
    <row r="1461" spans="1:12">
      <c r="A1461" s="1" t="s">
        <v>1321</v>
      </c>
      <c r="B1461" s="1" t="s">
        <v>1322</v>
      </c>
      <c r="C1461" s="2">
        <v>577332</v>
      </c>
      <c r="D1461" s="2">
        <v>275930</v>
      </c>
      <c r="E1461" s="2" t="s">
        <v>1429</v>
      </c>
      <c r="F1461" t="s">
        <v>15</v>
      </c>
      <c r="G1461" s="3">
        <v>324864</v>
      </c>
      <c r="H1461" s="4">
        <v>340125</v>
      </c>
      <c r="I1461" s="3">
        <f>G1461+H1461</f>
        <v>664989</v>
      </c>
      <c r="J1461" s="3">
        <v>796354</v>
      </c>
      <c r="K1461" s="3">
        <f>J1461-I1461</f>
        <v>131365</v>
      </c>
      <c r="L1461" s="6">
        <f>ROUND(IFERROR(K1461/I1461,1),4)</f>
        <v>0.19750000000000001</v>
      </c>
    </row>
    <row r="1462" spans="1:12">
      <c r="A1462" s="1" t="s">
        <v>1321</v>
      </c>
      <c r="B1462" s="1" t="s">
        <v>1322</v>
      </c>
      <c r="C1462" s="2">
        <v>563668</v>
      </c>
      <c r="D1462" s="2">
        <v>262421</v>
      </c>
      <c r="E1462" s="2" t="s">
        <v>1430</v>
      </c>
      <c r="F1462" t="s">
        <v>15</v>
      </c>
      <c r="G1462" s="3">
        <v>342544</v>
      </c>
      <c r="H1462" s="4">
        <v>355242</v>
      </c>
      <c r="I1462" s="3">
        <f>G1462+H1462</f>
        <v>697786</v>
      </c>
      <c r="J1462" s="3">
        <v>838793</v>
      </c>
      <c r="K1462" s="3">
        <f>J1462-I1462</f>
        <v>141007</v>
      </c>
      <c r="L1462" s="6">
        <f>ROUND(IFERROR(K1462/I1462,1),4)</f>
        <v>0.2021</v>
      </c>
    </row>
    <row r="1463" spans="1:12">
      <c r="A1463" s="1" t="s">
        <v>1321</v>
      </c>
      <c r="B1463" s="1" t="s">
        <v>1322</v>
      </c>
      <c r="C1463" s="2">
        <v>563862</v>
      </c>
      <c r="D1463" s="2">
        <v>262625</v>
      </c>
      <c r="E1463" s="2" t="s">
        <v>1431</v>
      </c>
      <c r="F1463" t="s">
        <v>15</v>
      </c>
      <c r="G1463" s="3">
        <v>276269</v>
      </c>
      <c r="H1463" s="4">
        <v>332567</v>
      </c>
      <c r="I1463" s="3">
        <f>G1463+H1463</f>
        <v>608836</v>
      </c>
      <c r="J1463" s="3">
        <v>733944</v>
      </c>
      <c r="K1463" s="3">
        <f>J1463-I1463</f>
        <v>125108</v>
      </c>
      <c r="L1463" s="6">
        <f>ROUND(IFERROR(K1463/I1463,1),4)</f>
        <v>0.20549999999999999</v>
      </c>
    </row>
    <row r="1464" spans="1:12">
      <c r="A1464" s="1" t="s">
        <v>1321</v>
      </c>
      <c r="B1464" s="1" t="s">
        <v>1322</v>
      </c>
      <c r="C1464" s="2">
        <v>561991</v>
      </c>
      <c r="D1464" s="2">
        <v>525197</v>
      </c>
      <c r="E1464" s="2" t="s">
        <v>1432</v>
      </c>
      <c r="F1464" t="s">
        <v>15</v>
      </c>
      <c r="G1464" s="3">
        <v>333664</v>
      </c>
      <c r="H1464" s="4">
        <v>362800</v>
      </c>
      <c r="I1464" s="3">
        <f>G1464+H1464</f>
        <v>696464</v>
      </c>
      <c r="J1464" s="3">
        <v>841289</v>
      </c>
      <c r="K1464" s="3">
        <f>J1464-I1464</f>
        <v>144825</v>
      </c>
      <c r="L1464" s="6">
        <f>ROUND(IFERROR(K1464/I1464,1),4)</f>
        <v>0.2079</v>
      </c>
    </row>
    <row r="1465" spans="1:12">
      <c r="A1465" s="1" t="s">
        <v>1321</v>
      </c>
      <c r="B1465" s="1" t="s">
        <v>1322</v>
      </c>
      <c r="C1465" s="2">
        <v>561894</v>
      </c>
      <c r="D1465" s="2">
        <v>673447</v>
      </c>
      <c r="E1465" s="2" t="s">
        <v>1110</v>
      </c>
      <c r="F1465" t="s">
        <v>15</v>
      </c>
      <c r="G1465" s="3">
        <v>190031</v>
      </c>
      <c r="H1465" s="4">
        <v>219192</v>
      </c>
      <c r="I1465" s="3">
        <f>G1465+H1465</f>
        <v>409223</v>
      </c>
      <c r="J1465" s="3">
        <v>496785</v>
      </c>
      <c r="K1465" s="3">
        <f>J1465-I1465</f>
        <v>87562</v>
      </c>
      <c r="L1465" s="6">
        <f>ROUND(IFERROR(K1465/I1465,1),4)</f>
        <v>0.214</v>
      </c>
    </row>
    <row r="1466" spans="1:12">
      <c r="A1466" s="1" t="s">
        <v>1321</v>
      </c>
      <c r="B1466" s="1" t="s">
        <v>1322</v>
      </c>
      <c r="C1466" s="2">
        <v>561410</v>
      </c>
      <c r="D1466" s="2">
        <v>524743</v>
      </c>
      <c r="E1466" s="2" t="s">
        <v>1433</v>
      </c>
      <c r="F1466" t="s">
        <v>15</v>
      </c>
      <c r="G1466" s="3">
        <v>224174</v>
      </c>
      <c r="H1466" s="4">
        <v>264542</v>
      </c>
      <c r="I1466" s="3">
        <f>G1466+H1466</f>
        <v>488716</v>
      </c>
      <c r="J1466" s="3">
        <v>604131</v>
      </c>
      <c r="K1466" s="3">
        <f>J1466-I1466</f>
        <v>115415</v>
      </c>
      <c r="L1466" s="6">
        <f>ROUND(IFERROR(K1466/I1466,1),4)</f>
        <v>0.23619999999999999</v>
      </c>
    </row>
    <row r="1467" spans="1:12">
      <c r="A1467" s="1" t="s">
        <v>1321</v>
      </c>
      <c r="B1467" s="1" t="s">
        <v>1322</v>
      </c>
      <c r="C1467" s="2">
        <v>577146</v>
      </c>
      <c r="D1467" s="2">
        <v>275751</v>
      </c>
      <c r="E1467" s="2" t="s">
        <v>1434</v>
      </c>
      <c r="F1467" t="s">
        <v>15</v>
      </c>
      <c r="G1467" s="3">
        <v>451231</v>
      </c>
      <c r="H1467" s="4">
        <v>574434</v>
      </c>
      <c r="I1467" s="3">
        <f>G1467+H1467</f>
        <v>1025665</v>
      </c>
      <c r="J1467" s="3">
        <v>1268175</v>
      </c>
      <c r="K1467" s="3">
        <f>J1467-I1467</f>
        <v>242510</v>
      </c>
      <c r="L1467" s="6">
        <f>ROUND(IFERROR(K1467/I1467,1),4)</f>
        <v>0.2364</v>
      </c>
    </row>
    <row r="1468" spans="1:12">
      <c r="A1468" s="1" t="s">
        <v>1321</v>
      </c>
      <c r="B1468" s="1" t="s">
        <v>1322</v>
      </c>
      <c r="C1468" s="2">
        <v>563731</v>
      </c>
      <c r="D1468" s="2">
        <v>262498</v>
      </c>
      <c r="E1468" s="2" t="s">
        <v>1435</v>
      </c>
      <c r="F1468" t="s">
        <v>15</v>
      </c>
      <c r="G1468" s="3">
        <v>500952</v>
      </c>
      <c r="H1468" s="4">
        <v>612225</v>
      </c>
      <c r="I1468" s="3">
        <f>G1468+H1468</f>
        <v>1113177</v>
      </c>
      <c r="J1468" s="3">
        <v>1378017</v>
      </c>
      <c r="K1468" s="3">
        <f>J1468-I1468</f>
        <v>264840</v>
      </c>
      <c r="L1468" s="6">
        <f>ROUND(IFERROR(K1468/I1468,1),4)</f>
        <v>0.2379</v>
      </c>
    </row>
    <row r="1469" spans="1:12">
      <c r="A1469" s="1" t="s">
        <v>1321</v>
      </c>
      <c r="B1469" s="1" t="s">
        <v>1322</v>
      </c>
      <c r="C1469" s="2">
        <v>561746</v>
      </c>
      <c r="D1469" s="2">
        <v>524301</v>
      </c>
      <c r="E1469" s="2" t="s">
        <v>1436</v>
      </c>
      <c r="F1469" t="s">
        <v>15</v>
      </c>
      <c r="G1469" s="3">
        <v>287578</v>
      </c>
      <c r="H1469" s="4">
        <v>355242</v>
      </c>
      <c r="I1469" s="3">
        <f>G1469+H1469</f>
        <v>642820</v>
      </c>
      <c r="J1469" s="3">
        <v>796354</v>
      </c>
      <c r="K1469" s="3">
        <f>J1469-I1469</f>
        <v>153534</v>
      </c>
      <c r="L1469" s="6">
        <f>ROUND(IFERROR(K1469/I1469,1),4)</f>
        <v>0.23880000000000001</v>
      </c>
    </row>
    <row r="1470" spans="1:12">
      <c r="A1470" s="1" t="s">
        <v>1321</v>
      </c>
      <c r="B1470" s="1" t="s">
        <v>1322</v>
      </c>
      <c r="C1470" s="2">
        <v>564397</v>
      </c>
      <c r="D1470" s="2">
        <v>263168</v>
      </c>
      <c r="E1470" s="2" t="s">
        <v>1437</v>
      </c>
      <c r="F1470" t="s">
        <v>15</v>
      </c>
      <c r="G1470" s="3">
        <v>640963</v>
      </c>
      <c r="H1470" s="4">
        <v>710484</v>
      </c>
      <c r="I1470" s="3">
        <f>G1470+H1470</f>
        <v>1351447</v>
      </c>
      <c r="J1470" s="3">
        <v>1702550</v>
      </c>
      <c r="K1470" s="3">
        <f>J1470-I1470</f>
        <v>351103</v>
      </c>
      <c r="L1470" s="6">
        <f>ROUND(IFERROR(K1470/I1470,1),4)</f>
        <v>0.25979999999999998</v>
      </c>
    </row>
    <row r="1471" spans="1:12">
      <c r="A1471" s="1" t="s">
        <v>1321</v>
      </c>
      <c r="B1471" s="1" t="s">
        <v>1322</v>
      </c>
      <c r="C1471" s="2">
        <v>564532</v>
      </c>
      <c r="D1471" s="2">
        <v>263303</v>
      </c>
      <c r="E1471" s="2" t="s">
        <v>1438</v>
      </c>
      <c r="F1471" t="s">
        <v>15</v>
      </c>
      <c r="G1471" s="3">
        <v>207797</v>
      </c>
      <c r="H1471" s="4">
        <v>211633</v>
      </c>
      <c r="I1471" s="3">
        <f>G1471+H1471</f>
        <v>419430</v>
      </c>
      <c r="J1471" s="3">
        <v>544217</v>
      </c>
      <c r="K1471" s="3">
        <f>J1471-I1471</f>
        <v>124787</v>
      </c>
      <c r="L1471" s="6">
        <f>ROUND(IFERROR(K1471/I1471,1),4)</f>
        <v>0.29749999999999999</v>
      </c>
    </row>
    <row r="1472" spans="1:12">
      <c r="A1472" s="1" t="s">
        <v>1321</v>
      </c>
      <c r="B1472" s="1" t="s">
        <v>1322</v>
      </c>
      <c r="C1472" s="2">
        <v>564206</v>
      </c>
      <c r="D1472" s="2">
        <v>671983</v>
      </c>
      <c r="E1472" s="2" t="s">
        <v>1439</v>
      </c>
      <c r="F1472" t="s">
        <v>15</v>
      </c>
      <c r="G1472" s="3">
        <v>374900</v>
      </c>
      <c r="H1472" s="4">
        <v>377917</v>
      </c>
      <c r="I1472" s="3">
        <f>G1472+H1472</f>
        <v>752817</v>
      </c>
      <c r="J1472" s="3">
        <v>981088</v>
      </c>
      <c r="K1472" s="3">
        <f>J1472-I1472</f>
        <v>228271</v>
      </c>
      <c r="L1472" s="6">
        <f>ROUND(IFERROR(K1472/I1472,1),4)</f>
        <v>0.30320000000000003</v>
      </c>
    </row>
    <row r="1473" spans="1:12">
      <c r="A1473" s="1" t="s">
        <v>1321</v>
      </c>
      <c r="B1473" s="1" t="s">
        <v>1322</v>
      </c>
      <c r="C1473" s="2">
        <v>545953</v>
      </c>
      <c r="D1473" s="2">
        <v>671967</v>
      </c>
      <c r="E1473" s="2" t="s">
        <v>1440</v>
      </c>
      <c r="F1473" t="s">
        <v>15</v>
      </c>
      <c r="G1473" s="3">
        <v>217156</v>
      </c>
      <c r="H1473" s="4">
        <v>241867</v>
      </c>
      <c r="I1473" s="3">
        <f>G1473+H1473</f>
        <v>459023</v>
      </c>
      <c r="J1473" s="3">
        <v>604131</v>
      </c>
      <c r="K1473" s="3">
        <f>J1473-I1473</f>
        <v>145108</v>
      </c>
      <c r="L1473" s="6">
        <f>ROUND(IFERROR(K1473/I1473,1),4)</f>
        <v>0.31609999999999999</v>
      </c>
    </row>
    <row r="1474" spans="1:12">
      <c r="A1474" s="1" t="s">
        <v>1321</v>
      </c>
      <c r="B1474" s="1" t="s">
        <v>1322</v>
      </c>
      <c r="C1474" s="2">
        <v>562131</v>
      </c>
      <c r="D1474" s="2">
        <v>261009</v>
      </c>
      <c r="E1474" s="2" t="s">
        <v>1441</v>
      </c>
      <c r="F1474" t="s">
        <v>15</v>
      </c>
      <c r="G1474" s="3">
        <v>285349</v>
      </c>
      <c r="H1474" s="4">
        <v>347683</v>
      </c>
      <c r="I1474" s="3">
        <f>G1474+H1474</f>
        <v>633032</v>
      </c>
      <c r="J1474" s="3">
        <v>836296</v>
      </c>
      <c r="K1474" s="3">
        <f>J1474-I1474</f>
        <v>203264</v>
      </c>
      <c r="L1474" s="6">
        <f>ROUND(IFERROR(K1474/I1474,1),4)</f>
        <v>0.3211</v>
      </c>
    </row>
    <row r="1475" spans="1:12">
      <c r="A1475" s="1" t="s">
        <v>1321</v>
      </c>
      <c r="B1475" s="1" t="s">
        <v>1322</v>
      </c>
      <c r="C1475" s="2">
        <v>562076</v>
      </c>
      <c r="D1475" s="2">
        <v>673374</v>
      </c>
      <c r="E1475" s="2" t="s">
        <v>1442</v>
      </c>
      <c r="F1475" t="s">
        <v>15</v>
      </c>
      <c r="G1475" s="3">
        <v>203118</v>
      </c>
      <c r="H1475" s="4">
        <v>196517</v>
      </c>
      <c r="I1475" s="3">
        <f>G1475+H1475</f>
        <v>399635</v>
      </c>
      <c r="J1475" s="3">
        <v>529238</v>
      </c>
      <c r="K1475" s="3">
        <f>J1475-I1475</f>
        <v>129603</v>
      </c>
      <c r="L1475" s="6">
        <f>ROUND(IFERROR(K1475/I1475,1),4)</f>
        <v>0.32429999999999998</v>
      </c>
    </row>
    <row r="1476" spans="1:12">
      <c r="A1476" s="1" t="s">
        <v>1321</v>
      </c>
      <c r="B1476" s="1" t="s">
        <v>1322</v>
      </c>
      <c r="C1476" s="2">
        <v>577545</v>
      </c>
      <c r="D1476" s="2">
        <v>276154</v>
      </c>
      <c r="E1476" s="2" t="s">
        <v>1443</v>
      </c>
      <c r="F1476" t="s">
        <v>15</v>
      </c>
      <c r="G1476" s="3">
        <v>235820</v>
      </c>
      <c r="H1476" s="4">
        <v>219192</v>
      </c>
      <c r="I1476" s="3">
        <f>G1476+H1476</f>
        <v>455012</v>
      </c>
      <c r="J1476" s="3">
        <v>614116</v>
      </c>
      <c r="K1476" s="3">
        <f>J1476-I1476</f>
        <v>159104</v>
      </c>
      <c r="L1476" s="6">
        <f>ROUND(IFERROR(K1476/I1476,1),4)</f>
        <v>0.34970000000000001</v>
      </c>
    </row>
    <row r="1477" spans="1:12">
      <c r="A1477" s="1" t="s">
        <v>1321</v>
      </c>
      <c r="B1477" s="1" t="s">
        <v>1322</v>
      </c>
      <c r="C1477" s="2">
        <v>577707</v>
      </c>
      <c r="D1477" s="2">
        <v>276308</v>
      </c>
      <c r="E1477" s="2" t="s">
        <v>615</v>
      </c>
      <c r="F1477" t="s">
        <v>15</v>
      </c>
      <c r="G1477" s="3">
        <v>136242</v>
      </c>
      <c r="H1477" s="4">
        <v>196517</v>
      </c>
      <c r="I1477" s="3">
        <f>G1477+H1477</f>
        <v>332759</v>
      </c>
      <c r="J1477" s="3">
        <v>454346</v>
      </c>
      <c r="K1477" s="3">
        <f>J1477-I1477</f>
        <v>121587</v>
      </c>
      <c r="L1477" s="6">
        <f>ROUND(IFERROR(K1477/I1477,1),4)</f>
        <v>0.3654</v>
      </c>
    </row>
    <row r="1478" spans="1:12">
      <c r="A1478" s="1" t="s">
        <v>1321</v>
      </c>
      <c r="B1478" s="1" t="s">
        <v>1322</v>
      </c>
      <c r="C1478" s="2">
        <v>562106</v>
      </c>
      <c r="D1478" s="2">
        <v>260975</v>
      </c>
      <c r="E1478" s="2" t="s">
        <v>1444</v>
      </c>
      <c r="F1478" t="s">
        <v>15</v>
      </c>
      <c r="G1478" s="3">
        <v>337540</v>
      </c>
      <c r="H1478" s="4">
        <v>317450</v>
      </c>
      <c r="I1478" s="3">
        <f>G1478+H1478</f>
        <v>654990</v>
      </c>
      <c r="J1478" s="3">
        <v>903699</v>
      </c>
      <c r="K1478" s="3">
        <f>J1478-I1478</f>
        <v>248709</v>
      </c>
      <c r="L1478" s="6">
        <f>ROUND(IFERROR(K1478/I1478,1),4)</f>
        <v>0.37969999999999998</v>
      </c>
    </row>
    <row r="1479" spans="1:12">
      <c r="A1479" s="1" t="s">
        <v>1321</v>
      </c>
      <c r="B1479" s="1" t="s">
        <v>1322</v>
      </c>
      <c r="C1479" s="2">
        <v>547476</v>
      </c>
      <c r="D1479" s="2">
        <v>580791</v>
      </c>
      <c r="E1479" s="2" t="s">
        <v>1445</v>
      </c>
      <c r="F1479" t="s">
        <v>15</v>
      </c>
      <c r="G1479" s="3">
        <v>96264</v>
      </c>
      <c r="H1479" s="4">
        <v>90700</v>
      </c>
      <c r="I1479" s="3">
        <f>G1479+H1479</f>
        <v>186964</v>
      </c>
      <c r="J1479" s="3">
        <v>259626</v>
      </c>
      <c r="K1479" s="3">
        <f>J1479-I1479</f>
        <v>72662</v>
      </c>
      <c r="L1479" s="6">
        <f>ROUND(IFERROR(K1479/I1479,1),4)</f>
        <v>0.3886</v>
      </c>
    </row>
    <row r="1480" spans="1:12">
      <c r="A1480" s="1" t="s">
        <v>1321</v>
      </c>
      <c r="B1480" s="1" t="s">
        <v>1322</v>
      </c>
      <c r="C1480" s="2">
        <v>564052</v>
      </c>
      <c r="D1480" s="2">
        <v>672050</v>
      </c>
      <c r="E1480" s="2" t="s">
        <v>1446</v>
      </c>
      <c r="F1480" t="s">
        <v>15</v>
      </c>
      <c r="G1480" s="3">
        <v>197175</v>
      </c>
      <c r="H1480" s="4">
        <v>241867</v>
      </c>
      <c r="I1480" s="3">
        <f>G1480+H1480</f>
        <v>439042</v>
      </c>
      <c r="J1480" s="3">
        <v>616613</v>
      </c>
      <c r="K1480" s="3">
        <f>J1480-I1480</f>
        <v>177571</v>
      </c>
      <c r="L1480" s="6">
        <f>ROUND(IFERROR(K1480/I1480,1),4)</f>
        <v>0.40450000000000003</v>
      </c>
    </row>
    <row r="1481" spans="1:12">
      <c r="A1481" s="1" t="s">
        <v>1321</v>
      </c>
      <c r="B1481" s="1" t="s">
        <v>1322</v>
      </c>
      <c r="C1481" s="2">
        <v>577219</v>
      </c>
      <c r="D1481" s="2">
        <v>275824</v>
      </c>
      <c r="E1481" s="2" t="s">
        <v>1447</v>
      </c>
      <c r="F1481" t="s">
        <v>15</v>
      </c>
      <c r="G1481" s="3">
        <v>226514</v>
      </c>
      <c r="H1481" s="4">
        <v>272100</v>
      </c>
      <c r="I1481" s="3">
        <f>G1481+H1481</f>
        <v>498614</v>
      </c>
      <c r="J1481" s="3">
        <v>723958</v>
      </c>
      <c r="K1481" s="3">
        <f>J1481-I1481</f>
        <v>225344</v>
      </c>
      <c r="L1481" s="6">
        <f>ROUND(IFERROR(K1481/I1481,1),4)</f>
        <v>0.45190000000000002</v>
      </c>
    </row>
    <row r="1482" spans="1:12">
      <c r="A1482" s="1" t="s">
        <v>1321</v>
      </c>
      <c r="B1482" s="1" t="s">
        <v>1322</v>
      </c>
      <c r="C1482" s="2">
        <v>563714</v>
      </c>
      <c r="D1482" s="2">
        <v>262471</v>
      </c>
      <c r="E1482" s="2" t="s">
        <v>509</v>
      </c>
      <c r="F1482" t="s">
        <v>15</v>
      </c>
      <c r="G1482" s="3">
        <v>117936</v>
      </c>
      <c r="H1482" s="4">
        <v>151167</v>
      </c>
      <c r="I1482" s="3">
        <f>G1482+H1482</f>
        <v>269103</v>
      </c>
      <c r="J1482" s="3">
        <v>394432</v>
      </c>
      <c r="K1482" s="3">
        <f>J1482-I1482</f>
        <v>125329</v>
      </c>
      <c r="L1482" s="6">
        <f>ROUND(IFERROR(K1482/I1482,1),4)</f>
        <v>0.4657</v>
      </c>
    </row>
    <row r="1483" spans="1:12">
      <c r="A1483" s="1" t="s">
        <v>1321</v>
      </c>
      <c r="B1483" s="1" t="s">
        <v>1322</v>
      </c>
      <c r="C1483" s="2">
        <v>563901</v>
      </c>
      <c r="D1483" s="2">
        <v>262668</v>
      </c>
      <c r="E1483" s="2" t="s">
        <v>1448</v>
      </c>
      <c r="F1483" t="s">
        <v>15</v>
      </c>
      <c r="G1483" s="3">
        <v>233532</v>
      </c>
      <c r="H1483" s="4">
        <v>294775</v>
      </c>
      <c r="I1483" s="3">
        <f>G1483+H1483</f>
        <v>528307</v>
      </c>
      <c r="J1483" s="3">
        <v>783872</v>
      </c>
      <c r="K1483" s="3">
        <f>J1483-I1483</f>
        <v>255565</v>
      </c>
      <c r="L1483" s="6">
        <f>ROUND(IFERROR(K1483/I1483,1),4)</f>
        <v>0.48370000000000002</v>
      </c>
    </row>
    <row r="1484" spans="1:12">
      <c r="A1484" s="1" t="s">
        <v>1321</v>
      </c>
      <c r="B1484" s="1" t="s">
        <v>1322</v>
      </c>
      <c r="C1484" s="2">
        <v>577375</v>
      </c>
      <c r="D1484" s="2">
        <v>854662</v>
      </c>
      <c r="E1484" s="2" t="s">
        <v>1449</v>
      </c>
      <c r="F1484" t="s">
        <v>15</v>
      </c>
      <c r="G1484" s="3">
        <v>124545</v>
      </c>
      <c r="H1484" s="4">
        <v>158725</v>
      </c>
      <c r="I1484" s="3">
        <f>G1484+H1484</f>
        <v>283270</v>
      </c>
      <c r="J1484" s="3">
        <v>424389</v>
      </c>
      <c r="K1484" s="3">
        <f>J1484-I1484</f>
        <v>141119</v>
      </c>
      <c r="L1484" s="6">
        <f>ROUND(IFERROR(K1484/I1484,1),4)</f>
        <v>0.49819999999999998</v>
      </c>
    </row>
    <row r="1485" spans="1:12">
      <c r="A1485" s="1" t="s">
        <v>1321</v>
      </c>
      <c r="B1485" s="1" t="s">
        <v>1322</v>
      </c>
      <c r="C1485" s="2">
        <v>577243</v>
      </c>
      <c r="D1485" s="2">
        <v>275859</v>
      </c>
      <c r="E1485" s="2" t="s">
        <v>1450</v>
      </c>
      <c r="F1485" t="s">
        <v>15</v>
      </c>
      <c r="G1485" s="3">
        <v>129224</v>
      </c>
      <c r="H1485" s="4">
        <v>173842</v>
      </c>
      <c r="I1485" s="3">
        <f>G1485+H1485</f>
        <v>303066</v>
      </c>
      <c r="J1485" s="3">
        <v>454346</v>
      </c>
      <c r="K1485" s="3">
        <f>J1485-I1485</f>
        <v>151280</v>
      </c>
      <c r="L1485" s="6">
        <f>ROUND(IFERROR(K1485/I1485,1),4)</f>
        <v>0.49919999999999998</v>
      </c>
    </row>
    <row r="1486" spans="1:12">
      <c r="A1486" s="1" t="s">
        <v>1321</v>
      </c>
      <c r="B1486" s="1" t="s">
        <v>1322</v>
      </c>
      <c r="C1486" s="2">
        <v>561851</v>
      </c>
      <c r="D1486" s="2">
        <v>672904</v>
      </c>
      <c r="E1486" s="2" t="s">
        <v>1451</v>
      </c>
      <c r="F1486" t="s">
        <v>15</v>
      </c>
      <c r="G1486" s="3">
        <v>115597</v>
      </c>
      <c r="H1486" s="4">
        <v>143608</v>
      </c>
      <c r="I1486" s="3">
        <f>G1486+H1486</f>
        <v>259205</v>
      </c>
      <c r="J1486" s="3">
        <v>394432</v>
      </c>
      <c r="K1486" s="3">
        <f>J1486-I1486</f>
        <v>135227</v>
      </c>
      <c r="L1486" s="6">
        <f>ROUND(IFERROR(K1486/I1486,1),4)</f>
        <v>0.52170000000000005</v>
      </c>
    </row>
    <row r="1487" spans="1:12">
      <c r="A1487" s="1" t="s">
        <v>1321</v>
      </c>
      <c r="B1487" s="1" t="s">
        <v>1322</v>
      </c>
      <c r="C1487" s="2">
        <v>577367</v>
      </c>
      <c r="D1487" s="2">
        <v>275964</v>
      </c>
      <c r="E1487" s="2" t="s">
        <v>732</v>
      </c>
      <c r="F1487" t="s">
        <v>15</v>
      </c>
      <c r="G1487" s="3">
        <v>131563</v>
      </c>
      <c r="H1487" s="4">
        <v>181400</v>
      </c>
      <c r="I1487" s="3">
        <f>G1487+H1487</f>
        <v>312963</v>
      </c>
      <c r="J1487" s="3">
        <v>484303</v>
      </c>
      <c r="K1487" s="3">
        <f>J1487-I1487</f>
        <v>171340</v>
      </c>
      <c r="L1487" s="6">
        <f>ROUND(IFERROR(K1487/I1487,1),4)</f>
        <v>0.54749999999999999</v>
      </c>
    </row>
    <row r="1488" spans="1:12">
      <c r="A1488" s="1" t="s">
        <v>1452</v>
      </c>
      <c r="B1488" s="1" t="s">
        <v>1453</v>
      </c>
      <c r="C1488" s="2">
        <v>576247</v>
      </c>
      <c r="D1488" s="2">
        <v>274844</v>
      </c>
      <c r="E1488" s="2" t="s">
        <v>1454</v>
      </c>
      <c r="F1488" t="s">
        <v>15</v>
      </c>
      <c r="G1488" s="3">
        <v>625251</v>
      </c>
      <c r="H1488" s="4">
        <v>876767</v>
      </c>
      <c r="I1488" s="3">
        <f>G1488+H1488</f>
        <v>1502018</v>
      </c>
      <c r="J1488" s="3">
        <v>1165822</v>
      </c>
      <c r="K1488" s="3">
        <f>J1488-I1488</f>
        <v>-336196</v>
      </c>
      <c r="L1488" s="6">
        <f>ROUND(IFERROR(K1488/I1488,1),4)</f>
        <v>-0.2238</v>
      </c>
    </row>
    <row r="1489" spans="1:12">
      <c r="A1489" s="1" t="s">
        <v>1452</v>
      </c>
      <c r="B1489" s="1" t="s">
        <v>1453</v>
      </c>
      <c r="C1489" s="2">
        <v>576891</v>
      </c>
      <c r="D1489" s="2">
        <v>275506</v>
      </c>
      <c r="E1489" s="2" t="s">
        <v>1455</v>
      </c>
      <c r="F1489" t="s">
        <v>15</v>
      </c>
      <c r="G1489" s="3">
        <v>1235130</v>
      </c>
      <c r="H1489" s="4">
        <v>1496551</v>
      </c>
      <c r="I1489" s="3">
        <f>G1489+H1489</f>
        <v>2731681</v>
      </c>
      <c r="J1489" s="3">
        <v>2379076</v>
      </c>
      <c r="K1489" s="3">
        <f>J1489-I1489</f>
        <v>-352605</v>
      </c>
      <c r="L1489" s="6">
        <f>ROUND(IFERROR(K1489/I1489,1),4)</f>
        <v>-0.12909999999999999</v>
      </c>
    </row>
    <row r="1490" spans="1:12">
      <c r="A1490" s="1" t="s">
        <v>1452</v>
      </c>
      <c r="B1490" s="1" t="s">
        <v>1453</v>
      </c>
      <c r="C1490" s="2">
        <v>579742</v>
      </c>
      <c r="D1490" s="2">
        <v>278343</v>
      </c>
      <c r="E1490" s="2" t="s">
        <v>1456</v>
      </c>
      <c r="F1490" t="s">
        <v>15</v>
      </c>
      <c r="G1490" s="3">
        <v>1078624</v>
      </c>
      <c r="H1490" s="4">
        <v>1277359</v>
      </c>
      <c r="I1490" s="3">
        <f>G1490+H1490</f>
        <v>2355983</v>
      </c>
      <c r="J1490" s="3">
        <v>2052047</v>
      </c>
      <c r="K1490" s="3">
        <f>J1490-I1490</f>
        <v>-303936</v>
      </c>
      <c r="L1490" s="6">
        <f>ROUND(IFERROR(K1490/I1490,1),4)</f>
        <v>-0.129</v>
      </c>
    </row>
    <row r="1491" spans="1:12">
      <c r="A1491" s="1" t="s">
        <v>1452</v>
      </c>
      <c r="B1491" s="1" t="s">
        <v>1453</v>
      </c>
      <c r="C1491" s="2">
        <v>574287</v>
      </c>
      <c r="D1491" s="2">
        <v>272884</v>
      </c>
      <c r="E1491" s="2" t="s">
        <v>1457</v>
      </c>
      <c r="F1491" t="s">
        <v>15</v>
      </c>
      <c r="G1491" s="3">
        <v>1282029</v>
      </c>
      <c r="H1491" s="4">
        <v>1874467</v>
      </c>
      <c r="I1491" s="3">
        <f>G1491+H1491</f>
        <v>3156496</v>
      </c>
      <c r="J1491" s="3">
        <v>2803465</v>
      </c>
      <c r="K1491" s="3">
        <f>J1491-I1491</f>
        <v>-353031</v>
      </c>
      <c r="L1491" s="6">
        <f>ROUND(IFERROR(K1491/I1491,1),4)</f>
        <v>-0.1118</v>
      </c>
    </row>
    <row r="1492" spans="1:12">
      <c r="A1492" s="1" t="s">
        <v>1452</v>
      </c>
      <c r="B1492" s="1" t="s">
        <v>1453</v>
      </c>
      <c r="C1492" s="2">
        <v>572829</v>
      </c>
      <c r="D1492" s="2">
        <v>271471</v>
      </c>
      <c r="E1492" s="2" t="s">
        <v>1458</v>
      </c>
      <c r="F1492" t="s">
        <v>15</v>
      </c>
      <c r="G1492" s="3">
        <v>701709</v>
      </c>
      <c r="H1492" s="4">
        <v>763392</v>
      </c>
      <c r="I1492" s="3">
        <f>G1492+H1492</f>
        <v>1465101</v>
      </c>
      <c r="J1492" s="3">
        <v>1315607</v>
      </c>
      <c r="K1492" s="3">
        <f>J1492-I1492</f>
        <v>-149494</v>
      </c>
      <c r="L1492" s="6">
        <f>ROUND(IFERROR(K1492/I1492,1),4)</f>
        <v>-0.10199999999999999</v>
      </c>
    </row>
    <row r="1493" spans="1:12">
      <c r="A1493" s="1" t="s">
        <v>1452</v>
      </c>
      <c r="B1493" s="1" t="s">
        <v>1453</v>
      </c>
      <c r="C1493" s="2">
        <v>579050</v>
      </c>
      <c r="D1493" s="2">
        <v>277665</v>
      </c>
      <c r="E1493" s="2" t="s">
        <v>662</v>
      </c>
      <c r="F1493" t="s">
        <v>15</v>
      </c>
      <c r="G1493" s="3">
        <v>1200243</v>
      </c>
      <c r="H1493" s="4">
        <v>1405851</v>
      </c>
      <c r="I1493" s="3">
        <f>G1493+H1493</f>
        <v>2606094</v>
      </c>
      <c r="J1493" s="3">
        <v>2356609</v>
      </c>
      <c r="K1493" s="3">
        <f>J1493-I1493</f>
        <v>-249485</v>
      </c>
      <c r="L1493" s="6">
        <f>ROUND(IFERROR(K1493/I1493,1),4)</f>
        <v>-9.5699999999999993E-2</v>
      </c>
    </row>
    <row r="1494" spans="1:12">
      <c r="A1494" s="1" t="s">
        <v>1452</v>
      </c>
      <c r="B1494" s="1" t="s">
        <v>1453</v>
      </c>
      <c r="C1494" s="2">
        <v>573809</v>
      </c>
      <c r="D1494" s="2">
        <v>272418</v>
      </c>
      <c r="E1494" s="2" t="s">
        <v>1459</v>
      </c>
      <c r="F1494" t="s">
        <v>15</v>
      </c>
      <c r="G1494" s="3">
        <v>1010085</v>
      </c>
      <c r="H1494" s="4">
        <v>1232009</v>
      </c>
      <c r="I1494" s="3">
        <f>G1494+H1494</f>
        <v>2242094</v>
      </c>
      <c r="J1494" s="3">
        <v>2057040</v>
      </c>
      <c r="K1494" s="3">
        <f>J1494-I1494</f>
        <v>-185054</v>
      </c>
      <c r="L1494" s="6">
        <f>ROUND(IFERROR(K1494/I1494,1),4)</f>
        <v>-8.2500000000000004E-2</v>
      </c>
    </row>
    <row r="1495" spans="1:12">
      <c r="A1495" s="1" t="s">
        <v>1452</v>
      </c>
      <c r="B1495" s="1" t="s">
        <v>1453</v>
      </c>
      <c r="C1495" s="2">
        <v>573001</v>
      </c>
      <c r="D1495" s="2">
        <v>271641</v>
      </c>
      <c r="E1495" s="2" t="s">
        <v>1460</v>
      </c>
      <c r="F1495" t="s">
        <v>15</v>
      </c>
      <c r="G1495" s="3">
        <v>696335</v>
      </c>
      <c r="H1495" s="4">
        <v>740717</v>
      </c>
      <c r="I1495" s="3">
        <f>G1495+H1495</f>
        <v>1437052</v>
      </c>
      <c r="J1495" s="3">
        <v>1323096</v>
      </c>
      <c r="K1495" s="3">
        <f>J1495-I1495</f>
        <v>-113956</v>
      </c>
      <c r="L1495" s="6">
        <f>ROUND(IFERROR(K1495/I1495,1),4)</f>
        <v>-7.9299999999999995E-2</v>
      </c>
    </row>
    <row r="1496" spans="1:12">
      <c r="A1496" s="1" t="s">
        <v>1452</v>
      </c>
      <c r="B1496" s="1" t="s">
        <v>1453</v>
      </c>
      <c r="C1496" s="2">
        <v>576671</v>
      </c>
      <c r="D1496" s="2">
        <v>275271</v>
      </c>
      <c r="E1496" s="2" t="s">
        <v>1461</v>
      </c>
      <c r="F1496" t="s">
        <v>15</v>
      </c>
      <c r="G1496" s="3">
        <v>663191</v>
      </c>
      <c r="H1496" s="4">
        <v>740717</v>
      </c>
      <c r="I1496" s="3">
        <f>G1496+H1496</f>
        <v>1403908</v>
      </c>
      <c r="J1496" s="3">
        <v>1293139</v>
      </c>
      <c r="K1496" s="3">
        <f>J1496-I1496</f>
        <v>-110769</v>
      </c>
      <c r="L1496" s="6">
        <f>ROUND(IFERROR(K1496/I1496,1),4)</f>
        <v>-7.8899999999999998E-2</v>
      </c>
    </row>
    <row r="1497" spans="1:12">
      <c r="A1497" s="1" t="s">
        <v>1452</v>
      </c>
      <c r="B1497" s="1" t="s">
        <v>1453</v>
      </c>
      <c r="C1497" s="2">
        <v>579211</v>
      </c>
      <c r="D1497" s="2">
        <v>277827</v>
      </c>
      <c r="E1497" s="2" t="s">
        <v>1462</v>
      </c>
      <c r="F1497" t="s">
        <v>15</v>
      </c>
      <c r="G1497" s="3">
        <v>532899</v>
      </c>
      <c r="H1497" s="4">
        <v>612225</v>
      </c>
      <c r="I1497" s="3">
        <f>G1497+H1497</f>
        <v>1145124</v>
      </c>
      <c r="J1497" s="3">
        <v>1063470</v>
      </c>
      <c r="K1497" s="3">
        <f>J1497-I1497</f>
        <v>-81654</v>
      </c>
      <c r="L1497" s="6">
        <f>ROUND(IFERROR(K1497/I1497,1),4)</f>
        <v>-7.1300000000000002E-2</v>
      </c>
    </row>
    <row r="1498" spans="1:12">
      <c r="A1498" s="1" t="s">
        <v>1452</v>
      </c>
      <c r="B1498" s="1" t="s">
        <v>1453</v>
      </c>
      <c r="C1498" s="2">
        <v>574112</v>
      </c>
      <c r="D1498" s="2">
        <v>272710</v>
      </c>
      <c r="E1498" s="2" t="s">
        <v>1463</v>
      </c>
      <c r="F1498" t="s">
        <v>15</v>
      </c>
      <c r="G1498" s="3">
        <v>1208168</v>
      </c>
      <c r="H1498" s="4">
        <v>1428526</v>
      </c>
      <c r="I1498" s="3">
        <f>G1498+H1498</f>
        <v>2636694</v>
      </c>
      <c r="J1498" s="3">
        <v>2448976</v>
      </c>
      <c r="K1498" s="3">
        <f>J1498-I1498</f>
        <v>-187718</v>
      </c>
      <c r="L1498" s="6">
        <f>ROUND(IFERROR(K1498/I1498,1),4)</f>
        <v>-7.1199999999999999E-2</v>
      </c>
    </row>
    <row r="1499" spans="1:12">
      <c r="A1499" s="1" t="s">
        <v>1452</v>
      </c>
      <c r="B1499" s="1" t="s">
        <v>1453</v>
      </c>
      <c r="C1499" s="2">
        <v>579351</v>
      </c>
      <c r="D1499" s="2">
        <v>277967</v>
      </c>
      <c r="E1499" s="2" t="s">
        <v>1464</v>
      </c>
      <c r="F1499" t="s">
        <v>15</v>
      </c>
      <c r="G1499" s="3">
        <v>408191</v>
      </c>
      <c r="H1499" s="4">
        <v>461059</v>
      </c>
      <c r="I1499" s="3">
        <f>G1499+H1499</f>
        <v>869250</v>
      </c>
      <c r="J1499" s="3">
        <v>808836</v>
      </c>
      <c r="K1499" s="3">
        <f>J1499-I1499</f>
        <v>-60414</v>
      </c>
      <c r="L1499" s="6">
        <f>ROUND(IFERROR(K1499/I1499,1),4)</f>
        <v>-6.9500000000000006E-2</v>
      </c>
    </row>
    <row r="1500" spans="1:12">
      <c r="A1500" s="1" t="s">
        <v>1452</v>
      </c>
      <c r="B1500" s="1" t="s">
        <v>1453</v>
      </c>
      <c r="C1500" s="2">
        <v>569925</v>
      </c>
      <c r="D1500" s="2">
        <v>268682</v>
      </c>
      <c r="E1500" s="2" t="s">
        <v>1465</v>
      </c>
      <c r="F1500" t="s">
        <v>15</v>
      </c>
      <c r="G1500" s="3">
        <v>643224</v>
      </c>
      <c r="H1500" s="4">
        <v>718042</v>
      </c>
      <c r="I1500" s="3">
        <f>G1500+H1500</f>
        <v>1361266</v>
      </c>
      <c r="J1500" s="3">
        <v>1280657</v>
      </c>
      <c r="K1500" s="3">
        <f>J1500-I1500</f>
        <v>-80609</v>
      </c>
      <c r="L1500" s="6">
        <f>ROUND(IFERROR(K1500/I1500,1),4)</f>
        <v>-5.9200000000000003E-2</v>
      </c>
    </row>
    <row r="1501" spans="1:12">
      <c r="A1501" s="1" t="s">
        <v>1452</v>
      </c>
      <c r="B1501" s="1" t="s">
        <v>1453</v>
      </c>
      <c r="C1501" s="2">
        <v>579157</v>
      </c>
      <c r="D1501" s="2">
        <v>277762</v>
      </c>
      <c r="E1501" s="2" t="s">
        <v>1466</v>
      </c>
      <c r="F1501" t="s">
        <v>15</v>
      </c>
      <c r="G1501" s="3">
        <v>557508</v>
      </c>
      <c r="H1501" s="4">
        <v>657575</v>
      </c>
      <c r="I1501" s="3">
        <f>G1501+H1501</f>
        <v>1215083</v>
      </c>
      <c r="J1501" s="3">
        <v>1145851</v>
      </c>
      <c r="K1501" s="3">
        <f>J1501-I1501</f>
        <v>-69232</v>
      </c>
      <c r="L1501" s="6">
        <f>ROUND(IFERROR(K1501/I1501,1),4)</f>
        <v>-5.7000000000000002E-2</v>
      </c>
    </row>
    <row r="1502" spans="1:12">
      <c r="A1502" s="1" t="s">
        <v>1452</v>
      </c>
      <c r="B1502" s="1" t="s">
        <v>1453</v>
      </c>
      <c r="C1502" s="2">
        <v>579734</v>
      </c>
      <c r="D1502" s="2">
        <v>278335</v>
      </c>
      <c r="E1502" s="2" t="s">
        <v>1467</v>
      </c>
      <c r="F1502" t="s">
        <v>15</v>
      </c>
      <c r="G1502" s="3">
        <v>1610534</v>
      </c>
      <c r="H1502" s="4">
        <v>2184359</v>
      </c>
      <c r="I1502" s="3">
        <f>G1502+H1502</f>
        <v>3794893</v>
      </c>
      <c r="J1502" s="3">
        <v>3607309</v>
      </c>
      <c r="K1502" s="3">
        <f>J1502-I1502</f>
        <v>-187584</v>
      </c>
      <c r="L1502" s="6">
        <f>ROUND(IFERROR(K1502/I1502,1),4)</f>
        <v>-4.9399999999999999E-2</v>
      </c>
    </row>
    <row r="1503" spans="1:12">
      <c r="A1503" s="1" t="s">
        <v>1452</v>
      </c>
      <c r="B1503" s="1" t="s">
        <v>1453</v>
      </c>
      <c r="C1503" s="2">
        <v>573272</v>
      </c>
      <c r="D1503" s="2">
        <v>271900</v>
      </c>
      <c r="E1503" s="2" t="s">
        <v>1468</v>
      </c>
      <c r="F1503" t="s">
        <v>15</v>
      </c>
      <c r="G1503" s="3">
        <v>1689879</v>
      </c>
      <c r="H1503" s="4">
        <v>2161684</v>
      </c>
      <c r="I1503" s="3">
        <f>G1503+H1503</f>
        <v>3851563</v>
      </c>
      <c r="J1503" s="3">
        <v>3664726</v>
      </c>
      <c r="K1503" s="3">
        <f>J1503-I1503</f>
        <v>-186837</v>
      </c>
      <c r="L1503" s="6">
        <f>ROUND(IFERROR(K1503/I1503,1),4)</f>
        <v>-4.8500000000000001E-2</v>
      </c>
    </row>
    <row r="1504" spans="1:12">
      <c r="A1504" s="1" t="s">
        <v>1452</v>
      </c>
      <c r="B1504" s="1" t="s">
        <v>1453</v>
      </c>
      <c r="C1504" s="2">
        <v>574252</v>
      </c>
      <c r="D1504" s="2">
        <v>272841</v>
      </c>
      <c r="E1504" s="2" t="s">
        <v>1469</v>
      </c>
      <c r="F1504" t="s">
        <v>15</v>
      </c>
      <c r="G1504" s="3">
        <v>1584798</v>
      </c>
      <c r="H1504" s="4">
        <v>1987843</v>
      </c>
      <c r="I1504" s="3">
        <f>G1504+H1504</f>
        <v>3572641</v>
      </c>
      <c r="J1504" s="3">
        <v>3407596</v>
      </c>
      <c r="K1504" s="3">
        <f>J1504-I1504</f>
        <v>-165045</v>
      </c>
      <c r="L1504" s="6">
        <f>ROUND(IFERROR(K1504/I1504,1),4)</f>
        <v>-4.6199999999999998E-2</v>
      </c>
    </row>
    <row r="1505" spans="1:12">
      <c r="A1505" s="1" t="s">
        <v>1452</v>
      </c>
      <c r="B1505" s="1" t="s">
        <v>1453</v>
      </c>
      <c r="C1505" s="2">
        <v>547786</v>
      </c>
      <c r="D1505" s="2">
        <v>653560</v>
      </c>
      <c r="E1505" s="2" t="s">
        <v>1470</v>
      </c>
      <c r="F1505" t="s">
        <v>15</v>
      </c>
      <c r="G1505" s="3">
        <v>393678</v>
      </c>
      <c r="H1505" s="4">
        <v>377917</v>
      </c>
      <c r="I1505" s="3">
        <f>G1505+H1505</f>
        <v>771595</v>
      </c>
      <c r="J1505" s="3">
        <v>736440</v>
      </c>
      <c r="K1505" s="3">
        <f>J1505-I1505</f>
        <v>-35155</v>
      </c>
      <c r="L1505" s="6">
        <f>ROUND(IFERROR(K1505/I1505,1),4)</f>
        <v>-4.5600000000000002E-2</v>
      </c>
    </row>
    <row r="1506" spans="1:12">
      <c r="A1506" s="1" t="s">
        <v>1452</v>
      </c>
      <c r="B1506" s="1" t="s">
        <v>1453</v>
      </c>
      <c r="C1506" s="2">
        <v>579114</v>
      </c>
      <c r="D1506" s="2">
        <v>277720</v>
      </c>
      <c r="E1506" s="2" t="s">
        <v>1471</v>
      </c>
      <c r="F1506" t="s">
        <v>15</v>
      </c>
      <c r="G1506" s="3">
        <v>541341</v>
      </c>
      <c r="H1506" s="4">
        <v>581992</v>
      </c>
      <c r="I1506" s="3">
        <f>G1506+H1506</f>
        <v>1123333</v>
      </c>
      <c r="J1506" s="3">
        <v>1075952</v>
      </c>
      <c r="K1506" s="3">
        <f>J1506-I1506</f>
        <v>-47381</v>
      </c>
      <c r="L1506" s="6">
        <f>ROUND(IFERROR(K1506/I1506,1),4)</f>
        <v>-4.2200000000000001E-2</v>
      </c>
    </row>
    <row r="1507" spans="1:12">
      <c r="A1507" s="1" t="s">
        <v>1452</v>
      </c>
      <c r="B1507" s="1" t="s">
        <v>1453</v>
      </c>
      <c r="C1507" s="2">
        <v>579581</v>
      </c>
      <c r="D1507" s="2">
        <v>278181</v>
      </c>
      <c r="E1507" s="2" t="s">
        <v>1472</v>
      </c>
      <c r="F1507" t="s">
        <v>15</v>
      </c>
      <c r="G1507" s="3">
        <v>403619</v>
      </c>
      <c r="H1507" s="4">
        <v>521525</v>
      </c>
      <c r="I1507" s="3">
        <f>G1507+H1507</f>
        <v>925144</v>
      </c>
      <c r="J1507" s="3">
        <v>886225</v>
      </c>
      <c r="K1507" s="3">
        <f>J1507-I1507</f>
        <v>-38919</v>
      </c>
      <c r="L1507" s="6">
        <f>ROUND(IFERROR(K1507/I1507,1),4)</f>
        <v>-4.2099999999999999E-2</v>
      </c>
    </row>
    <row r="1508" spans="1:12">
      <c r="A1508" s="1" t="s">
        <v>1452</v>
      </c>
      <c r="B1508" s="1" t="s">
        <v>1453</v>
      </c>
      <c r="C1508" s="2">
        <v>574554</v>
      </c>
      <c r="D1508" s="2">
        <v>273155</v>
      </c>
      <c r="E1508" s="2" t="s">
        <v>1473</v>
      </c>
      <c r="F1508" t="s">
        <v>15</v>
      </c>
      <c r="G1508" s="3">
        <v>614198</v>
      </c>
      <c r="H1508" s="4">
        <v>733159</v>
      </c>
      <c r="I1508" s="3">
        <f>G1508+H1508</f>
        <v>1347357</v>
      </c>
      <c r="J1508" s="3">
        <v>1293139</v>
      </c>
      <c r="K1508" s="3">
        <f>J1508-I1508</f>
        <v>-54218</v>
      </c>
      <c r="L1508" s="6">
        <f>ROUND(IFERROR(K1508/I1508,1),4)</f>
        <v>-4.02E-2</v>
      </c>
    </row>
    <row r="1509" spans="1:12">
      <c r="A1509" s="1" t="s">
        <v>1452</v>
      </c>
      <c r="B1509" s="1" t="s">
        <v>1453</v>
      </c>
      <c r="C1509" s="2">
        <v>576468</v>
      </c>
      <c r="D1509" s="2">
        <v>275069</v>
      </c>
      <c r="E1509" s="2" t="s">
        <v>1474</v>
      </c>
      <c r="F1509" t="s">
        <v>15</v>
      </c>
      <c r="G1509" s="3">
        <v>398733</v>
      </c>
      <c r="H1509" s="4">
        <v>393034</v>
      </c>
      <c r="I1509" s="3">
        <f>G1509+H1509</f>
        <v>791767</v>
      </c>
      <c r="J1509" s="3">
        <v>761404</v>
      </c>
      <c r="K1509" s="3">
        <f>J1509-I1509</f>
        <v>-30363</v>
      </c>
      <c r="L1509" s="6">
        <f>ROUND(IFERROR(K1509/I1509,1),4)</f>
        <v>-3.8300000000000001E-2</v>
      </c>
    </row>
    <row r="1510" spans="1:12">
      <c r="A1510" s="1" t="s">
        <v>1452</v>
      </c>
      <c r="B1510" s="1" t="s">
        <v>1453</v>
      </c>
      <c r="C1510" s="2">
        <v>579815</v>
      </c>
      <c r="D1510" s="2">
        <v>278432</v>
      </c>
      <c r="E1510" s="2" t="s">
        <v>1475</v>
      </c>
      <c r="F1510" t="s">
        <v>15</v>
      </c>
      <c r="G1510" s="3">
        <v>569042</v>
      </c>
      <c r="H1510" s="4">
        <v>627342</v>
      </c>
      <c r="I1510" s="3">
        <f>G1510+H1510</f>
        <v>1196384</v>
      </c>
      <c r="J1510" s="3">
        <v>1150844</v>
      </c>
      <c r="K1510" s="3">
        <f>J1510-I1510</f>
        <v>-45540</v>
      </c>
      <c r="L1510" s="6">
        <f>ROUND(IFERROR(K1510/I1510,1),4)</f>
        <v>-3.8100000000000002E-2</v>
      </c>
    </row>
    <row r="1511" spans="1:12">
      <c r="A1511" s="1" t="s">
        <v>1452</v>
      </c>
      <c r="B1511" s="1" t="s">
        <v>1453</v>
      </c>
      <c r="C1511" s="2">
        <v>573299</v>
      </c>
      <c r="D1511" s="2">
        <v>271926</v>
      </c>
      <c r="E1511" s="2" t="s">
        <v>1476</v>
      </c>
      <c r="F1511" t="s">
        <v>15</v>
      </c>
      <c r="G1511" s="3">
        <v>1149580</v>
      </c>
      <c r="H1511" s="4">
        <v>1352942</v>
      </c>
      <c r="I1511" s="3">
        <f>G1511+H1511</f>
        <v>2502522</v>
      </c>
      <c r="J1511" s="3">
        <v>2409033</v>
      </c>
      <c r="K1511" s="3">
        <f>J1511-I1511</f>
        <v>-93489</v>
      </c>
      <c r="L1511" s="6">
        <f>ROUND(IFERROR(K1511/I1511,1),4)</f>
        <v>-3.7400000000000003E-2</v>
      </c>
    </row>
    <row r="1512" spans="1:12">
      <c r="A1512" s="1" t="s">
        <v>1452</v>
      </c>
      <c r="B1512" s="1" t="s">
        <v>1453</v>
      </c>
      <c r="C1512" s="2">
        <v>576727</v>
      </c>
      <c r="D1512" s="2">
        <v>275328</v>
      </c>
      <c r="E1512" s="2" t="s">
        <v>1477</v>
      </c>
      <c r="F1512" t="s">
        <v>15</v>
      </c>
      <c r="G1512" s="3">
        <v>263139</v>
      </c>
      <c r="H1512" s="4">
        <v>272100</v>
      </c>
      <c r="I1512" s="3">
        <f>G1512+H1512</f>
        <v>535239</v>
      </c>
      <c r="J1512" s="3">
        <v>516756</v>
      </c>
      <c r="K1512" s="3">
        <f>J1512-I1512</f>
        <v>-18483</v>
      </c>
      <c r="L1512" s="6">
        <f>ROUND(IFERROR(K1512/I1512,1),4)</f>
        <v>-3.4500000000000003E-2</v>
      </c>
    </row>
    <row r="1513" spans="1:12">
      <c r="A1513" s="1" t="s">
        <v>1452</v>
      </c>
      <c r="B1513" s="1" t="s">
        <v>1453</v>
      </c>
      <c r="C1513" s="2">
        <v>579599</v>
      </c>
      <c r="D1513" s="2">
        <v>278190</v>
      </c>
      <c r="E1513" s="2" t="s">
        <v>1478</v>
      </c>
      <c r="F1513" t="s">
        <v>15</v>
      </c>
      <c r="G1513" s="3">
        <v>1210975</v>
      </c>
      <c r="H1513" s="4">
        <v>1436084</v>
      </c>
      <c r="I1513" s="3">
        <f>G1513+H1513</f>
        <v>2647059</v>
      </c>
      <c r="J1513" s="3">
        <v>2556321</v>
      </c>
      <c r="K1513" s="3">
        <f>J1513-I1513</f>
        <v>-90738</v>
      </c>
      <c r="L1513" s="6">
        <f>ROUND(IFERROR(K1513/I1513,1),4)</f>
        <v>-3.4299999999999997E-2</v>
      </c>
    </row>
    <row r="1514" spans="1:12">
      <c r="A1514" s="1" t="s">
        <v>1452</v>
      </c>
      <c r="B1514" s="1" t="s">
        <v>1453</v>
      </c>
      <c r="C1514" s="2">
        <v>576263</v>
      </c>
      <c r="D1514" s="2">
        <v>274861</v>
      </c>
      <c r="E1514" s="2" t="s">
        <v>1479</v>
      </c>
      <c r="F1514" t="s">
        <v>15</v>
      </c>
      <c r="G1514" s="3">
        <v>1073223</v>
      </c>
      <c r="H1514" s="4">
        <v>1126192</v>
      </c>
      <c r="I1514" s="3">
        <f>G1514+H1514</f>
        <v>2199415</v>
      </c>
      <c r="J1514" s="3">
        <v>2124443</v>
      </c>
      <c r="K1514" s="3">
        <f>J1514-I1514</f>
        <v>-74972</v>
      </c>
      <c r="L1514" s="6">
        <f>ROUND(IFERROR(K1514/I1514,1),4)</f>
        <v>-3.4099999999999998E-2</v>
      </c>
    </row>
    <row r="1515" spans="1:12">
      <c r="A1515" s="1" t="s">
        <v>1452</v>
      </c>
      <c r="B1515" s="1" t="s">
        <v>1453</v>
      </c>
      <c r="C1515" s="2">
        <v>574538</v>
      </c>
      <c r="D1515" s="2">
        <v>273139</v>
      </c>
      <c r="E1515" s="2" t="s">
        <v>1480</v>
      </c>
      <c r="F1515" t="s">
        <v>15</v>
      </c>
      <c r="G1515" s="3">
        <v>1382120</v>
      </c>
      <c r="H1515" s="4">
        <v>1640159</v>
      </c>
      <c r="I1515" s="3">
        <f>G1515+H1515</f>
        <v>3022279</v>
      </c>
      <c r="J1515" s="3">
        <v>2930782</v>
      </c>
      <c r="K1515" s="3">
        <f>J1515-I1515</f>
        <v>-91497</v>
      </c>
      <c r="L1515" s="6">
        <f>ROUND(IFERROR(K1515/I1515,1),4)</f>
        <v>-3.0300000000000001E-2</v>
      </c>
    </row>
    <row r="1516" spans="1:12">
      <c r="A1516" s="1" t="s">
        <v>1452</v>
      </c>
      <c r="B1516" s="1" t="s">
        <v>1453</v>
      </c>
      <c r="C1516" s="2">
        <v>579629</v>
      </c>
      <c r="D1516" s="2">
        <v>278220</v>
      </c>
      <c r="E1516" s="2" t="s">
        <v>1481</v>
      </c>
      <c r="F1516" t="s">
        <v>15</v>
      </c>
      <c r="G1516" s="3">
        <v>975210</v>
      </c>
      <c r="H1516" s="4">
        <v>1088400</v>
      </c>
      <c r="I1516" s="3">
        <f>G1516+H1516</f>
        <v>2063610</v>
      </c>
      <c r="J1516" s="3">
        <v>2007112</v>
      </c>
      <c r="K1516" s="3">
        <f>J1516-I1516</f>
        <v>-56498</v>
      </c>
      <c r="L1516" s="6">
        <f>ROUND(IFERROR(K1516/I1516,1),4)</f>
        <v>-2.7400000000000001E-2</v>
      </c>
    </row>
    <row r="1517" spans="1:12">
      <c r="A1517" s="1" t="s">
        <v>1452</v>
      </c>
      <c r="B1517" s="1" t="s">
        <v>1453</v>
      </c>
      <c r="C1517" s="2">
        <v>579556</v>
      </c>
      <c r="D1517" s="2">
        <v>278157</v>
      </c>
      <c r="E1517" s="2" t="s">
        <v>1482</v>
      </c>
      <c r="F1517" t="s">
        <v>15</v>
      </c>
      <c r="G1517" s="3">
        <v>1041114</v>
      </c>
      <c r="H1517" s="4">
        <v>1179101</v>
      </c>
      <c r="I1517" s="3">
        <f>G1517+H1517</f>
        <v>2220215</v>
      </c>
      <c r="J1517" s="3">
        <v>2164385</v>
      </c>
      <c r="K1517" s="3">
        <f>J1517-I1517</f>
        <v>-55830</v>
      </c>
      <c r="L1517" s="6">
        <f>ROUND(IFERROR(K1517/I1517,1),4)</f>
        <v>-2.5100000000000001E-2</v>
      </c>
    </row>
    <row r="1518" spans="1:12">
      <c r="A1518" s="1" t="s">
        <v>1452</v>
      </c>
      <c r="B1518" s="1" t="s">
        <v>1453</v>
      </c>
      <c r="C1518" s="2">
        <v>576131</v>
      </c>
      <c r="D1518" s="2">
        <v>274739</v>
      </c>
      <c r="E1518" s="2" t="s">
        <v>1483</v>
      </c>
      <c r="F1518" t="s">
        <v>15</v>
      </c>
      <c r="G1518" s="3">
        <v>1839982</v>
      </c>
      <c r="H1518" s="4">
        <v>2501809</v>
      </c>
      <c r="I1518" s="3">
        <f>G1518+H1518</f>
        <v>4341791</v>
      </c>
      <c r="J1518" s="3">
        <v>4241396</v>
      </c>
      <c r="K1518" s="3">
        <f>J1518-I1518</f>
        <v>-100395</v>
      </c>
      <c r="L1518" s="6">
        <f>ROUND(IFERROR(K1518/I1518,1),4)</f>
        <v>-2.3099999999999999E-2</v>
      </c>
    </row>
    <row r="1519" spans="1:12">
      <c r="A1519" s="1" t="s">
        <v>1452</v>
      </c>
      <c r="B1519" s="1" t="s">
        <v>1453</v>
      </c>
      <c r="C1519" s="2">
        <v>579432</v>
      </c>
      <c r="D1519" s="2">
        <v>278041</v>
      </c>
      <c r="E1519" s="2" t="s">
        <v>1484</v>
      </c>
      <c r="F1519" t="s">
        <v>15</v>
      </c>
      <c r="G1519" s="3">
        <v>2155262</v>
      </c>
      <c r="H1519" s="4">
        <v>2781468</v>
      </c>
      <c r="I1519" s="3">
        <f>G1519+H1519</f>
        <v>4936730</v>
      </c>
      <c r="J1519" s="3">
        <v>4823059</v>
      </c>
      <c r="K1519" s="3">
        <f>J1519-I1519</f>
        <v>-113671</v>
      </c>
      <c r="L1519" s="6">
        <f>ROUND(IFERROR(K1519/I1519,1),4)</f>
        <v>-2.3E-2</v>
      </c>
    </row>
    <row r="1520" spans="1:12">
      <c r="A1520" s="1" t="s">
        <v>1452</v>
      </c>
      <c r="B1520" s="1" t="s">
        <v>1453</v>
      </c>
      <c r="C1520" s="2">
        <v>571091</v>
      </c>
      <c r="D1520" s="2">
        <v>269760</v>
      </c>
      <c r="E1520" s="2" t="s">
        <v>606</v>
      </c>
      <c r="F1520" t="s">
        <v>15</v>
      </c>
      <c r="G1520" s="3">
        <v>2240257</v>
      </c>
      <c r="H1520" s="4">
        <v>2917518</v>
      </c>
      <c r="I1520" s="3">
        <f>G1520+H1520</f>
        <v>5157775</v>
      </c>
      <c r="J1520" s="3">
        <v>5090175</v>
      </c>
      <c r="K1520" s="3">
        <f>J1520-I1520</f>
        <v>-67600</v>
      </c>
      <c r="L1520" s="6">
        <f>ROUND(IFERROR(K1520/I1520,1),4)</f>
        <v>-1.3100000000000001E-2</v>
      </c>
    </row>
    <row r="1521" spans="1:12">
      <c r="A1521" s="1" t="s">
        <v>1452</v>
      </c>
      <c r="B1521" s="1" t="s">
        <v>1453</v>
      </c>
      <c r="C1521" s="2">
        <v>572969</v>
      </c>
      <c r="D1521" s="2">
        <v>271594</v>
      </c>
      <c r="E1521" s="2" t="s">
        <v>1485</v>
      </c>
      <c r="F1521" t="s">
        <v>15</v>
      </c>
      <c r="G1521" s="3">
        <v>1239497</v>
      </c>
      <c r="H1521" s="4">
        <v>1519226</v>
      </c>
      <c r="I1521" s="3">
        <f>G1521+H1521</f>
        <v>2758723</v>
      </c>
      <c r="J1521" s="3">
        <v>2726077</v>
      </c>
      <c r="K1521" s="3">
        <f>J1521-I1521</f>
        <v>-32646</v>
      </c>
      <c r="L1521" s="6">
        <f>ROUND(IFERROR(K1521/I1521,1),4)</f>
        <v>-1.18E-2</v>
      </c>
    </row>
    <row r="1522" spans="1:12">
      <c r="A1522" s="1" t="s">
        <v>1452</v>
      </c>
      <c r="B1522" s="1" t="s">
        <v>1453</v>
      </c>
      <c r="C1522" s="2">
        <v>576301</v>
      </c>
      <c r="D1522" s="2">
        <v>274909</v>
      </c>
      <c r="E1522" s="2" t="s">
        <v>1486</v>
      </c>
      <c r="F1522" t="s">
        <v>15</v>
      </c>
      <c r="G1522" s="3">
        <v>1636765</v>
      </c>
      <c r="H1522" s="4">
        <v>2139009</v>
      </c>
      <c r="I1522" s="3">
        <f>G1522+H1522</f>
        <v>3775774</v>
      </c>
      <c r="J1522" s="3">
        <v>3737122</v>
      </c>
      <c r="K1522" s="3">
        <f>J1522-I1522</f>
        <v>-38652</v>
      </c>
      <c r="L1522" s="6">
        <f>ROUND(IFERROR(K1522/I1522,1),4)</f>
        <v>-1.0200000000000001E-2</v>
      </c>
    </row>
    <row r="1523" spans="1:12">
      <c r="A1523" s="1" t="s">
        <v>1452</v>
      </c>
      <c r="B1523" s="1" t="s">
        <v>1453</v>
      </c>
      <c r="C1523" s="2">
        <v>570532</v>
      </c>
      <c r="D1523" s="2">
        <v>653381</v>
      </c>
      <c r="E1523" s="2" t="s">
        <v>1487</v>
      </c>
      <c r="F1523" t="s">
        <v>15</v>
      </c>
      <c r="G1523" s="3">
        <v>1473336</v>
      </c>
      <c r="H1523" s="4">
        <v>2055868</v>
      </c>
      <c r="I1523" s="3">
        <f>G1523+H1523</f>
        <v>3529204</v>
      </c>
      <c r="J1523" s="3">
        <v>3494970</v>
      </c>
      <c r="K1523" s="3">
        <f>J1523-I1523</f>
        <v>-34234</v>
      </c>
      <c r="L1523" s="6">
        <f>ROUND(IFERROR(K1523/I1523,1),4)</f>
        <v>-9.7000000000000003E-3</v>
      </c>
    </row>
    <row r="1524" spans="1:12">
      <c r="A1524" s="1" t="s">
        <v>1452</v>
      </c>
      <c r="B1524" s="1" t="s">
        <v>1453</v>
      </c>
      <c r="C1524" s="2">
        <v>573175</v>
      </c>
      <c r="D1524" s="2">
        <v>271811</v>
      </c>
      <c r="E1524" s="2" t="s">
        <v>1488</v>
      </c>
      <c r="F1524" t="s">
        <v>15</v>
      </c>
      <c r="G1524" s="3">
        <v>1273692</v>
      </c>
      <c r="H1524" s="4">
        <v>1617484</v>
      </c>
      <c r="I1524" s="3">
        <f>G1524+H1524</f>
        <v>2891176</v>
      </c>
      <c r="J1524" s="3">
        <v>2865876</v>
      </c>
      <c r="K1524" s="3">
        <f>J1524-I1524</f>
        <v>-25300</v>
      </c>
      <c r="L1524" s="6">
        <f>ROUND(IFERROR(K1524/I1524,1),4)</f>
        <v>-8.8000000000000005E-3</v>
      </c>
    </row>
    <row r="1525" spans="1:12">
      <c r="A1525" s="1" t="s">
        <v>1452</v>
      </c>
      <c r="B1525" s="1" t="s">
        <v>1453</v>
      </c>
      <c r="C1525" s="2">
        <v>574228</v>
      </c>
      <c r="D1525" s="2">
        <v>272817</v>
      </c>
      <c r="E1525" s="2" t="s">
        <v>1489</v>
      </c>
      <c r="F1525" t="s">
        <v>15</v>
      </c>
      <c r="G1525" s="3">
        <v>304573</v>
      </c>
      <c r="H1525" s="4">
        <v>256983</v>
      </c>
      <c r="I1525" s="3">
        <f>G1525+H1525</f>
        <v>561556</v>
      </c>
      <c r="J1525" s="3">
        <v>556699</v>
      </c>
      <c r="K1525" s="3">
        <f>J1525-I1525</f>
        <v>-4857</v>
      </c>
      <c r="L1525" s="6">
        <f>ROUND(IFERROR(K1525/I1525,1),4)</f>
        <v>-8.6E-3</v>
      </c>
    </row>
    <row r="1526" spans="1:12">
      <c r="A1526" s="1" t="s">
        <v>1452</v>
      </c>
      <c r="B1526" s="1" t="s">
        <v>1453</v>
      </c>
      <c r="C1526" s="2">
        <v>576701</v>
      </c>
      <c r="D1526" s="2">
        <v>275301</v>
      </c>
      <c r="E1526" s="2" t="s">
        <v>1490</v>
      </c>
      <c r="F1526" t="s">
        <v>15</v>
      </c>
      <c r="G1526" s="3">
        <v>1533721</v>
      </c>
      <c r="H1526" s="4">
        <v>2040751</v>
      </c>
      <c r="I1526" s="3">
        <f>G1526+H1526</f>
        <v>3574472</v>
      </c>
      <c r="J1526" s="3">
        <v>3552388</v>
      </c>
      <c r="K1526" s="3">
        <f>J1526-I1526</f>
        <v>-22084</v>
      </c>
      <c r="L1526" s="6">
        <f>ROUND(IFERROR(K1526/I1526,1),4)</f>
        <v>-6.1999999999999998E-3</v>
      </c>
    </row>
    <row r="1527" spans="1:12">
      <c r="A1527" s="1" t="s">
        <v>1452</v>
      </c>
      <c r="B1527" s="1" t="s">
        <v>1453</v>
      </c>
      <c r="C1527" s="2">
        <v>570834</v>
      </c>
      <c r="D1527" s="2">
        <v>269514</v>
      </c>
      <c r="E1527" s="2" t="s">
        <v>1491</v>
      </c>
      <c r="F1527" t="s">
        <v>15</v>
      </c>
      <c r="G1527" s="3">
        <v>1316267</v>
      </c>
      <c r="H1527" s="4">
        <v>1587251</v>
      </c>
      <c r="I1527" s="3">
        <f>G1527+H1527</f>
        <v>2903518</v>
      </c>
      <c r="J1527" s="3">
        <v>2888343</v>
      </c>
      <c r="K1527" s="3">
        <f>J1527-I1527</f>
        <v>-15175</v>
      </c>
      <c r="L1527" s="6">
        <f>ROUND(IFERROR(K1527/I1527,1),4)</f>
        <v>-5.1999999999999998E-3</v>
      </c>
    </row>
    <row r="1528" spans="1:12">
      <c r="A1528" s="1" t="s">
        <v>1452</v>
      </c>
      <c r="B1528" s="1" t="s">
        <v>1453</v>
      </c>
      <c r="C1528" s="2">
        <v>573094</v>
      </c>
      <c r="D1528" s="2">
        <v>271730</v>
      </c>
      <c r="E1528" s="2" t="s">
        <v>1492</v>
      </c>
      <c r="F1528" t="s">
        <v>15</v>
      </c>
      <c r="G1528" s="3">
        <v>2956566</v>
      </c>
      <c r="H1528" s="4">
        <v>4089060</v>
      </c>
      <c r="I1528" s="3">
        <f>G1528+H1528</f>
        <v>7045626</v>
      </c>
      <c r="J1528" s="3">
        <v>7019897</v>
      </c>
      <c r="K1528" s="3">
        <f>J1528-I1528</f>
        <v>-25729</v>
      </c>
      <c r="L1528" s="6">
        <f>ROUND(IFERROR(K1528/I1528,1),4)</f>
        <v>-3.7000000000000002E-3</v>
      </c>
    </row>
    <row r="1529" spans="1:12">
      <c r="A1529" s="1" t="s">
        <v>1452</v>
      </c>
      <c r="B1529" s="1" t="s">
        <v>1453</v>
      </c>
      <c r="C1529" s="2">
        <v>570001</v>
      </c>
      <c r="D1529" s="2">
        <v>268763</v>
      </c>
      <c r="E1529" s="2" t="s">
        <v>1493</v>
      </c>
      <c r="F1529" t="s">
        <v>15</v>
      </c>
      <c r="G1529" s="3">
        <v>1235974</v>
      </c>
      <c r="H1529" s="4">
        <v>1504109</v>
      </c>
      <c r="I1529" s="3">
        <f>G1529+H1529</f>
        <v>2740083</v>
      </c>
      <c r="J1529" s="3">
        <v>2736062</v>
      </c>
      <c r="K1529" s="3">
        <f>J1529-I1529</f>
        <v>-4021</v>
      </c>
      <c r="L1529" s="6">
        <f>ROUND(IFERROR(K1529/I1529,1),4)</f>
        <v>-1.5E-3</v>
      </c>
    </row>
    <row r="1530" spans="1:12">
      <c r="A1530" s="1" t="s">
        <v>1452</v>
      </c>
      <c r="B1530" s="1" t="s">
        <v>1453</v>
      </c>
      <c r="C1530" s="2">
        <v>572781</v>
      </c>
      <c r="D1530" s="2">
        <v>271438</v>
      </c>
      <c r="E1530" s="2" t="s">
        <v>1494</v>
      </c>
      <c r="F1530" t="s">
        <v>15</v>
      </c>
      <c r="G1530" s="3">
        <v>1285211</v>
      </c>
      <c r="H1530" s="4">
        <v>1511667</v>
      </c>
      <c r="I1530" s="3">
        <f>G1530+H1530</f>
        <v>2796878</v>
      </c>
      <c r="J1530" s="3">
        <v>2795976</v>
      </c>
      <c r="K1530" s="3">
        <f>J1530-I1530</f>
        <v>-902</v>
      </c>
      <c r="L1530" s="6">
        <f>ROUND(IFERROR(K1530/I1530,1),4)</f>
        <v>-2.9999999999999997E-4</v>
      </c>
    </row>
    <row r="1531" spans="1:12">
      <c r="A1531" s="1" t="s">
        <v>1452</v>
      </c>
      <c r="B1531" s="1" t="s">
        <v>1453</v>
      </c>
      <c r="C1531" s="2">
        <v>570672</v>
      </c>
      <c r="D1531" s="2">
        <v>269379</v>
      </c>
      <c r="E1531" s="2" t="s">
        <v>1495</v>
      </c>
      <c r="F1531" t="s">
        <v>15</v>
      </c>
      <c r="G1531" s="3">
        <v>2070475</v>
      </c>
      <c r="H1531" s="4">
        <v>2902401</v>
      </c>
      <c r="I1531" s="3">
        <f>G1531+H1531</f>
        <v>4972876</v>
      </c>
      <c r="J1531" s="3">
        <v>4975340</v>
      </c>
      <c r="K1531" s="3">
        <f>J1531-I1531</f>
        <v>2464</v>
      </c>
      <c r="L1531" s="6">
        <f>ROUND(IFERROR(K1531/I1531,1),4)</f>
        <v>5.0000000000000001E-4</v>
      </c>
    </row>
    <row r="1532" spans="1:12">
      <c r="A1532" s="1" t="s">
        <v>1452</v>
      </c>
      <c r="B1532" s="1" t="s">
        <v>1453</v>
      </c>
      <c r="C1532" s="2">
        <v>574686</v>
      </c>
      <c r="D1532" s="2">
        <v>273279</v>
      </c>
      <c r="E1532" s="2" t="s">
        <v>1496</v>
      </c>
      <c r="F1532" t="s">
        <v>15</v>
      </c>
      <c r="G1532" s="3">
        <v>489108</v>
      </c>
      <c r="H1532" s="4">
        <v>453500</v>
      </c>
      <c r="I1532" s="3">
        <f>G1532+H1532</f>
        <v>942608</v>
      </c>
      <c r="J1532" s="3">
        <v>943642</v>
      </c>
      <c r="K1532" s="3">
        <f>J1532-I1532</f>
        <v>1034</v>
      </c>
      <c r="L1532" s="6">
        <f>ROUND(IFERROR(K1532/I1532,1),4)</f>
        <v>1.1000000000000001E-3</v>
      </c>
    </row>
    <row r="1533" spans="1:12">
      <c r="A1533" s="1" t="s">
        <v>1452</v>
      </c>
      <c r="B1533" s="1" t="s">
        <v>1453</v>
      </c>
      <c r="C1533" s="2">
        <v>576204</v>
      </c>
      <c r="D1533" s="2">
        <v>274801</v>
      </c>
      <c r="E1533" s="2" t="s">
        <v>1497</v>
      </c>
      <c r="F1533" t="s">
        <v>15</v>
      </c>
      <c r="G1533" s="3">
        <v>682869</v>
      </c>
      <c r="H1533" s="4">
        <v>846534</v>
      </c>
      <c r="I1533" s="3">
        <f>G1533+H1533</f>
        <v>1529403</v>
      </c>
      <c r="J1533" s="3">
        <v>1537787</v>
      </c>
      <c r="K1533" s="3">
        <f>J1533-I1533</f>
        <v>8384</v>
      </c>
      <c r="L1533" s="6">
        <f>ROUND(IFERROR(K1533/I1533,1),4)</f>
        <v>5.4999999999999997E-3</v>
      </c>
    </row>
    <row r="1534" spans="1:12">
      <c r="A1534" s="1" t="s">
        <v>1452</v>
      </c>
      <c r="B1534" s="1" t="s">
        <v>1453</v>
      </c>
      <c r="C1534" s="2">
        <v>574376</v>
      </c>
      <c r="D1534" s="2">
        <v>272973</v>
      </c>
      <c r="E1534" s="2" t="s">
        <v>1498</v>
      </c>
      <c r="F1534" t="s">
        <v>15</v>
      </c>
      <c r="G1534" s="3">
        <v>544494</v>
      </c>
      <c r="H1534" s="4">
        <v>755834</v>
      </c>
      <c r="I1534" s="3">
        <f>G1534+H1534</f>
        <v>1300328</v>
      </c>
      <c r="J1534" s="3">
        <v>1310614</v>
      </c>
      <c r="K1534" s="3">
        <f>J1534-I1534</f>
        <v>10286</v>
      </c>
      <c r="L1534" s="6">
        <f>ROUND(IFERROR(K1534/I1534,1),4)</f>
        <v>7.9000000000000008E-3</v>
      </c>
    </row>
    <row r="1535" spans="1:12">
      <c r="A1535" s="1" t="s">
        <v>1452</v>
      </c>
      <c r="B1535" s="1" t="s">
        <v>1453</v>
      </c>
      <c r="C1535" s="2">
        <v>569976</v>
      </c>
      <c r="D1535" s="2">
        <v>268739</v>
      </c>
      <c r="E1535" s="2" t="s">
        <v>1499</v>
      </c>
      <c r="F1535" t="s">
        <v>15</v>
      </c>
      <c r="G1535" s="3">
        <v>276942</v>
      </c>
      <c r="H1535" s="4">
        <v>317450</v>
      </c>
      <c r="I1535" s="3">
        <f>G1535+H1535</f>
        <v>594392</v>
      </c>
      <c r="J1535" s="3">
        <v>599138</v>
      </c>
      <c r="K1535" s="3">
        <f>J1535-I1535</f>
        <v>4746</v>
      </c>
      <c r="L1535" s="6">
        <f>ROUND(IFERROR(K1535/I1535,1),4)</f>
        <v>8.0000000000000002E-3</v>
      </c>
    </row>
    <row r="1536" spans="1:12">
      <c r="A1536" s="1" t="s">
        <v>1452</v>
      </c>
      <c r="B1536" s="1" t="s">
        <v>1453</v>
      </c>
      <c r="C1536" s="2">
        <v>576077</v>
      </c>
      <c r="D1536" s="2">
        <v>579106</v>
      </c>
      <c r="E1536" s="2" t="s">
        <v>1500</v>
      </c>
      <c r="F1536" t="s">
        <v>15</v>
      </c>
      <c r="G1536" s="3">
        <v>619135</v>
      </c>
      <c r="H1536" s="4">
        <v>710484</v>
      </c>
      <c r="I1536" s="3">
        <f>G1536+H1536</f>
        <v>1329619</v>
      </c>
      <c r="J1536" s="3">
        <v>1340571</v>
      </c>
      <c r="K1536" s="3">
        <f>J1536-I1536</f>
        <v>10952</v>
      </c>
      <c r="L1536" s="6">
        <f>ROUND(IFERROR(K1536/I1536,1),4)</f>
        <v>8.2000000000000007E-3</v>
      </c>
    </row>
    <row r="1537" spans="1:12">
      <c r="A1537" s="1" t="s">
        <v>1452</v>
      </c>
      <c r="B1537" s="1" t="s">
        <v>1453</v>
      </c>
      <c r="C1537" s="2">
        <v>573965</v>
      </c>
      <c r="D1537" s="2">
        <v>272566</v>
      </c>
      <c r="E1537" s="2" t="s">
        <v>1501</v>
      </c>
      <c r="F1537" t="s">
        <v>15</v>
      </c>
      <c r="G1537" s="3">
        <v>5781067</v>
      </c>
      <c r="H1537" s="4">
        <v>7845553</v>
      </c>
      <c r="I1537" s="3">
        <f>G1537+H1537</f>
        <v>13626620</v>
      </c>
      <c r="J1537" s="3">
        <v>13745219</v>
      </c>
      <c r="K1537" s="3">
        <f>J1537-I1537</f>
        <v>118599</v>
      </c>
      <c r="L1537" s="6">
        <f>ROUND(IFERROR(K1537/I1537,1),4)</f>
        <v>8.6999999999999994E-3</v>
      </c>
    </row>
    <row r="1538" spans="1:12">
      <c r="A1538" s="1" t="s">
        <v>1452</v>
      </c>
      <c r="B1538" s="1" t="s">
        <v>1453</v>
      </c>
      <c r="C1538" s="2">
        <v>576573</v>
      </c>
      <c r="D1538" s="2">
        <v>275174</v>
      </c>
      <c r="E1538" s="2" t="s">
        <v>1502</v>
      </c>
      <c r="F1538" t="s">
        <v>15</v>
      </c>
      <c r="G1538" s="3">
        <v>223712</v>
      </c>
      <c r="H1538" s="4">
        <v>204075</v>
      </c>
      <c r="I1538" s="3">
        <f>G1538+H1538</f>
        <v>427787</v>
      </c>
      <c r="J1538" s="3">
        <v>431878</v>
      </c>
      <c r="K1538" s="3">
        <f>J1538-I1538</f>
        <v>4091</v>
      </c>
      <c r="L1538" s="6">
        <f>ROUND(IFERROR(K1538/I1538,1),4)</f>
        <v>9.5999999999999992E-3</v>
      </c>
    </row>
    <row r="1539" spans="1:12">
      <c r="A1539" s="1" t="s">
        <v>1452</v>
      </c>
      <c r="B1539" s="1" t="s">
        <v>1453</v>
      </c>
      <c r="C1539" s="2">
        <v>576212</v>
      </c>
      <c r="D1539" s="2">
        <v>274810</v>
      </c>
      <c r="E1539" s="2" t="s">
        <v>1503</v>
      </c>
      <c r="F1539" t="s">
        <v>15</v>
      </c>
      <c r="G1539" s="3">
        <v>2187006</v>
      </c>
      <c r="H1539" s="4">
        <v>2955310</v>
      </c>
      <c r="I1539" s="3">
        <f>G1539+H1539</f>
        <v>5142316</v>
      </c>
      <c r="J1539" s="3">
        <v>5192527</v>
      </c>
      <c r="K1539" s="3">
        <f>J1539-I1539</f>
        <v>50211</v>
      </c>
      <c r="L1539" s="6">
        <f>ROUND(IFERROR(K1539/I1539,1),4)</f>
        <v>9.7999999999999997E-3</v>
      </c>
    </row>
    <row r="1540" spans="1:12">
      <c r="A1540" s="1" t="s">
        <v>1452</v>
      </c>
      <c r="B1540" s="1" t="s">
        <v>1453</v>
      </c>
      <c r="C1540" s="2">
        <v>576565</v>
      </c>
      <c r="D1540" s="2">
        <v>275166</v>
      </c>
      <c r="E1540" s="2" t="s">
        <v>1504</v>
      </c>
      <c r="F1540" t="s">
        <v>15</v>
      </c>
      <c r="G1540" s="3">
        <v>347597</v>
      </c>
      <c r="H1540" s="4">
        <v>423267</v>
      </c>
      <c r="I1540" s="3">
        <f>G1540+H1540</f>
        <v>770864</v>
      </c>
      <c r="J1540" s="3">
        <v>778879</v>
      </c>
      <c r="K1540" s="3">
        <f>J1540-I1540</f>
        <v>8015</v>
      </c>
      <c r="L1540" s="6">
        <f>ROUND(IFERROR(K1540/I1540,1),4)</f>
        <v>1.04E-2</v>
      </c>
    </row>
    <row r="1541" spans="1:12">
      <c r="A1541" s="1" t="s">
        <v>1452</v>
      </c>
      <c r="B1541" s="1" t="s">
        <v>1453</v>
      </c>
      <c r="C1541" s="2">
        <v>579424</v>
      </c>
      <c r="D1541" s="2">
        <v>278033</v>
      </c>
      <c r="E1541" s="2" t="s">
        <v>1505</v>
      </c>
      <c r="F1541" t="s">
        <v>15</v>
      </c>
      <c r="G1541" s="3">
        <v>446363</v>
      </c>
      <c r="H1541" s="4">
        <v>461059</v>
      </c>
      <c r="I1541" s="3">
        <f>G1541+H1541</f>
        <v>907422</v>
      </c>
      <c r="J1541" s="3">
        <v>918678</v>
      </c>
      <c r="K1541" s="3">
        <f>J1541-I1541</f>
        <v>11256</v>
      </c>
      <c r="L1541" s="6">
        <f>ROUND(IFERROR(K1541/I1541,1),4)</f>
        <v>1.24E-2</v>
      </c>
    </row>
    <row r="1542" spans="1:12">
      <c r="A1542" s="1" t="s">
        <v>1452</v>
      </c>
      <c r="B1542" s="1" t="s">
        <v>1453</v>
      </c>
      <c r="C1542" s="2">
        <v>573957</v>
      </c>
      <c r="D1542" s="2">
        <v>272558</v>
      </c>
      <c r="E1542" s="2" t="s">
        <v>1201</v>
      </c>
      <c r="F1542" t="s">
        <v>15</v>
      </c>
      <c r="G1542" s="3">
        <v>512262</v>
      </c>
      <c r="H1542" s="4">
        <v>521525</v>
      </c>
      <c r="I1542" s="3">
        <f>G1542+H1542</f>
        <v>1033787</v>
      </c>
      <c r="J1542" s="3">
        <v>1048491</v>
      </c>
      <c r="K1542" s="3">
        <f>J1542-I1542</f>
        <v>14704</v>
      </c>
      <c r="L1542" s="6">
        <f>ROUND(IFERROR(K1542/I1542,1),4)</f>
        <v>1.4200000000000001E-2</v>
      </c>
    </row>
    <row r="1543" spans="1:12">
      <c r="A1543" s="1" t="s">
        <v>1452</v>
      </c>
      <c r="B1543" s="1" t="s">
        <v>1453</v>
      </c>
      <c r="C1543" s="2">
        <v>574341</v>
      </c>
      <c r="D1543" s="2">
        <v>272949</v>
      </c>
      <c r="E1543" s="2" t="s">
        <v>1506</v>
      </c>
      <c r="F1543" t="s">
        <v>15</v>
      </c>
      <c r="G1543" s="3">
        <v>3620374</v>
      </c>
      <c r="H1543" s="4">
        <v>4429185</v>
      </c>
      <c r="I1543" s="3">
        <f>G1543+H1543</f>
        <v>8049559</v>
      </c>
      <c r="J1543" s="3">
        <v>8168245</v>
      </c>
      <c r="K1543" s="3">
        <f>J1543-I1543</f>
        <v>118686</v>
      </c>
      <c r="L1543" s="6">
        <f>ROUND(IFERROR(K1543/I1543,1),4)</f>
        <v>1.47E-2</v>
      </c>
    </row>
    <row r="1544" spans="1:12">
      <c r="A1544" s="1" t="s">
        <v>1452</v>
      </c>
      <c r="B1544" s="1" t="s">
        <v>1453</v>
      </c>
      <c r="C1544" s="2">
        <v>570451</v>
      </c>
      <c r="D1544" s="2">
        <v>269191</v>
      </c>
      <c r="E1544" s="2" t="s">
        <v>1507</v>
      </c>
      <c r="F1544" t="s">
        <v>15</v>
      </c>
      <c r="G1544" s="3">
        <v>2482531</v>
      </c>
      <c r="H1544" s="4">
        <v>3522185</v>
      </c>
      <c r="I1544" s="3">
        <f>G1544+H1544</f>
        <v>6004716</v>
      </c>
      <c r="J1544" s="3">
        <v>6093730</v>
      </c>
      <c r="K1544" s="3">
        <f>J1544-I1544</f>
        <v>89014</v>
      </c>
      <c r="L1544" s="6">
        <f>ROUND(IFERROR(K1544/I1544,1),4)</f>
        <v>1.4800000000000001E-2</v>
      </c>
    </row>
    <row r="1545" spans="1:12">
      <c r="A1545" s="1" t="s">
        <v>1452</v>
      </c>
      <c r="B1545" s="1" t="s">
        <v>1453</v>
      </c>
      <c r="C1545" s="2">
        <v>574279</v>
      </c>
      <c r="D1545" s="2">
        <v>272876</v>
      </c>
      <c r="E1545" s="2" t="s">
        <v>1508</v>
      </c>
      <c r="F1545" t="s">
        <v>15</v>
      </c>
      <c r="G1545" s="3">
        <v>7734683</v>
      </c>
      <c r="H1545" s="4">
        <v>10067704</v>
      </c>
      <c r="I1545" s="3">
        <f>G1545+H1545</f>
        <v>17802387</v>
      </c>
      <c r="J1545" s="3">
        <v>18086471</v>
      </c>
      <c r="K1545" s="3">
        <f>J1545-I1545</f>
        <v>284084</v>
      </c>
      <c r="L1545" s="6">
        <f>ROUND(IFERROR(K1545/I1545,1),4)</f>
        <v>1.6E-2</v>
      </c>
    </row>
    <row r="1546" spans="1:12">
      <c r="A1546" s="1" t="s">
        <v>1452</v>
      </c>
      <c r="B1546" s="1" t="s">
        <v>1453</v>
      </c>
      <c r="C1546" s="2">
        <v>570648</v>
      </c>
      <c r="D1546" s="2">
        <v>269344</v>
      </c>
      <c r="E1546" s="2" t="s">
        <v>1509</v>
      </c>
      <c r="F1546" t="s">
        <v>15</v>
      </c>
      <c r="G1546" s="3">
        <v>749054</v>
      </c>
      <c r="H1546" s="4">
        <v>831417</v>
      </c>
      <c r="I1546" s="3">
        <f>G1546+H1546</f>
        <v>1580471</v>
      </c>
      <c r="J1546" s="3">
        <v>1607686</v>
      </c>
      <c r="K1546" s="3">
        <f>J1546-I1546</f>
        <v>27215</v>
      </c>
      <c r="L1546" s="6">
        <f>ROUND(IFERROR(K1546/I1546,1),4)</f>
        <v>1.72E-2</v>
      </c>
    </row>
    <row r="1547" spans="1:12">
      <c r="A1547" s="1" t="s">
        <v>1452</v>
      </c>
      <c r="B1547" s="1" t="s">
        <v>1453</v>
      </c>
      <c r="C1547" s="2">
        <v>579645</v>
      </c>
      <c r="D1547" s="2">
        <v>278246</v>
      </c>
      <c r="E1547" s="2" t="s">
        <v>1510</v>
      </c>
      <c r="F1547" t="s">
        <v>15</v>
      </c>
      <c r="G1547" s="3">
        <v>1226601</v>
      </c>
      <c r="H1547" s="4">
        <v>1594809</v>
      </c>
      <c r="I1547" s="3">
        <f>G1547+H1547</f>
        <v>2821410</v>
      </c>
      <c r="J1547" s="3">
        <v>2875861</v>
      </c>
      <c r="K1547" s="3">
        <f>J1547-I1547</f>
        <v>54451</v>
      </c>
      <c r="L1547" s="6">
        <f>ROUND(IFERROR(K1547/I1547,1),4)</f>
        <v>1.9300000000000001E-2</v>
      </c>
    </row>
    <row r="1548" spans="1:12">
      <c r="A1548" s="1" t="s">
        <v>1452</v>
      </c>
      <c r="B1548" s="1" t="s">
        <v>1453</v>
      </c>
      <c r="C1548" s="2">
        <v>576786</v>
      </c>
      <c r="D1548" s="2">
        <v>275395</v>
      </c>
      <c r="E1548" s="2" t="s">
        <v>1511</v>
      </c>
      <c r="F1548" t="s">
        <v>15</v>
      </c>
      <c r="G1548" s="3">
        <v>1074334</v>
      </c>
      <c r="H1548" s="4">
        <v>1247126</v>
      </c>
      <c r="I1548" s="3">
        <f>G1548+H1548</f>
        <v>2321460</v>
      </c>
      <c r="J1548" s="3">
        <v>2374083</v>
      </c>
      <c r="K1548" s="3">
        <f>J1548-I1548</f>
        <v>52623</v>
      </c>
      <c r="L1548" s="6">
        <f>ROUND(IFERROR(K1548/I1548,1),4)</f>
        <v>2.2700000000000001E-2</v>
      </c>
    </row>
    <row r="1549" spans="1:12">
      <c r="A1549" s="1" t="s">
        <v>1452</v>
      </c>
      <c r="B1549" s="1" t="s">
        <v>1453</v>
      </c>
      <c r="C1549" s="2">
        <v>579335</v>
      </c>
      <c r="D1549" s="2">
        <v>277941</v>
      </c>
      <c r="E1549" s="2" t="s">
        <v>1512</v>
      </c>
      <c r="F1549" t="s">
        <v>15</v>
      </c>
      <c r="G1549" s="3">
        <v>308216</v>
      </c>
      <c r="H1549" s="4">
        <v>272100</v>
      </c>
      <c r="I1549" s="3">
        <f>G1549+H1549</f>
        <v>580316</v>
      </c>
      <c r="J1549" s="3">
        <v>594145</v>
      </c>
      <c r="K1549" s="3">
        <f>J1549-I1549</f>
        <v>13829</v>
      </c>
      <c r="L1549" s="6">
        <f>ROUND(IFERROR(K1549/I1549,1),4)</f>
        <v>2.3800000000000002E-2</v>
      </c>
    </row>
    <row r="1550" spans="1:12">
      <c r="A1550" s="1" t="s">
        <v>1452</v>
      </c>
      <c r="B1550" s="1" t="s">
        <v>1453</v>
      </c>
      <c r="C1550" s="2">
        <v>576590</v>
      </c>
      <c r="D1550" s="2">
        <v>275191</v>
      </c>
      <c r="E1550" s="2" t="s">
        <v>1513</v>
      </c>
      <c r="F1550" t="s">
        <v>15</v>
      </c>
      <c r="G1550" s="3">
        <v>2765038</v>
      </c>
      <c r="H1550" s="4">
        <v>3355901</v>
      </c>
      <c r="I1550" s="3">
        <f>G1550+H1550</f>
        <v>6120939</v>
      </c>
      <c r="J1550" s="3">
        <v>6270975</v>
      </c>
      <c r="K1550" s="3">
        <f>J1550-I1550</f>
        <v>150036</v>
      </c>
      <c r="L1550" s="6">
        <f>ROUND(IFERROR(K1550/I1550,1),4)</f>
        <v>2.4500000000000001E-2</v>
      </c>
    </row>
    <row r="1551" spans="1:12">
      <c r="A1551" s="1" t="s">
        <v>1452</v>
      </c>
      <c r="B1551" s="1" t="s">
        <v>1453</v>
      </c>
      <c r="C1551" s="2">
        <v>570931</v>
      </c>
      <c r="D1551" s="2">
        <v>269611</v>
      </c>
      <c r="E1551" s="2" t="s">
        <v>1514</v>
      </c>
      <c r="F1551" t="s">
        <v>15</v>
      </c>
      <c r="G1551" s="3">
        <v>1077544</v>
      </c>
      <c r="H1551" s="4">
        <v>1368059</v>
      </c>
      <c r="I1551" s="3">
        <f>G1551+H1551</f>
        <v>2445603</v>
      </c>
      <c r="J1551" s="3">
        <v>2506393</v>
      </c>
      <c r="K1551" s="3">
        <f>J1551-I1551</f>
        <v>60790</v>
      </c>
      <c r="L1551" s="6">
        <f>ROUND(IFERROR(K1551/I1551,1),4)</f>
        <v>2.4899999999999999E-2</v>
      </c>
    </row>
    <row r="1552" spans="1:12">
      <c r="A1552" s="1" t="s">
        <v>1452</v>
      </c>
      <c r="B1552" s="1" t="s">
        <v>1453</v>
      </c>
      <c r="C1552" s="2">
        <v>576182</v>
      </c>
      <c r="D1552" s="2">
        <v>274780</v>
      </c>
      <c r="E1552" s="2" t="s">
        <v>1515</v>
      </c>
      <c r="F1552" t="s">
        <v>15</v>
      </c>
      <c r="G1552" s="3">
        <v>1675877</v>
      </c>
      <c r="H1552" s="4">
        <v>2350643</v>
      </c>
      <c r="I1552" s="3">
        <f>G1552+H1552</f>
        <v>4026520</v>
      </c>
      <c r="J1552" s="3">
        <v>4131554</v>
      </c>
      <c r="K1552" s="3">
        <f>J1552-I1552</f>
        <v>105034</v>
      </c>
      <c r="L1552" s="6">
        <f>ROUND(IFERROR(K1552/I1552,1),4)</f>
        <v>2.6100000000000002E-2</v>
      </c>
    </row>
    <row r="1553" spans="1:12">
      <c r="A1553" s="1" t="s">
        <v>1452</v>
      </c>
      <c r="B1553" s="1" t="s">
        <v>1453</v>
      </c>
      <c r="C1553" s="2">
        <v>574074</v>
      </c>
      <c r="D1553" s="2">
        <v>272671</v>
      </c>
      <c r="E1553" s="2" t="s">
        <v>1516</v>
      </c>
      <c r="F1553" t="s">
        <v>15</v>
      </c>
      <c r="G1553" s="3">
        <v>1128773</v>
      </c>
      <c r="H1553" s="4">
        <v>1330267</v>
      </c>
      <c r="I1553" s="3">
        <f>G1553+H1553</f>
        <v>2459040</v>
      </c>
      <c r="J1553" s="3">
        <v>2528861</v>
      </c>
      <c r="K1553" s="3">
        <f>J1553-I1553</f>
        <v>69821</v>
      </c>
      <c r="L1553" s="6">
        <f>ROUND(IFERROR(K1553/I1553,1),4)</f>
        <v>2.8400000000000002E-2</v>
      </c>
    </row>
    <row r="1554" spans="1:12">
      <c r="A1554" s="1" t="s">
        <v>1452</v>
      </c>
      <c r="B1554" s="1" t="s">
        <v>1453</v>
      </c>
      <c r="C1554" s="2">
        <v>573493</v>
      </c>
      <c r="D1554" s="2">
        <v>272124</v>
      </c>
      <c r="E1554" s="2" t="s">
        <v>1517</v>
      </c>
      <c r="F1554" t="s">
        <v>15</v>
      </c>
      <c r="G1554" s="3">
        <v>2478743</v>
      </c>
      <c r="H1554" s="4">
        <v>3612885</v>
      </c>
      <c r="I1554" s="3">
        <f>G1554+H1554</f>
        <v>6091628</v>
      </c>
      <c r="J1554" s="3">
        <v>6265982</v>
      </c>
      <c r="K1554" s="3">
        <f>J1554-I1554</f>
        <v>174354</v>
      </c>
      <c r="L1554" s="6">
        <f>ROUND(IFERROR(K1554/I1554,1),4)</f>
        <v>2.86E-2</v>
      </c>
    </row>
    <row r="1555" spans="1:12">
      <c r="A1555" s="1" t="s">
        <v>1452</v>
      </c>
      <c r="B1555" s="1" t="s">
        <v>1453</v>
      </c>
      <c r="C1555" s="2">
        <v>573990</v>
      </c>
      <c r="D1555" s="2">
        <v>272591</v>
      </c>
      <c r="E1555" s="2" t="s">
        <v>1518</v>
      </c>
      <c r="F1555" t="s">
        <v>15</v>
      </c>
      <c r="G1555" s="3">
        <v>3566044</v>
      </c>
      <c r="H1555" s="4">
        <v>5071644</v>
      </c>
      <c r="I1555" s="3">
        <f>G1555+H1555</f>
        <v>8637688</v>
      </c>
      <c r="J1555" s="3">
        <v>8885962</v>
      </c>
      <c r="K1555" s="3">
        <f>J1555-I1555</f>
        <v>248274</v>
      </c>
      <c r="L1555" s="6">
        <f>ROUND(IFERROR(K1555/I1555,1),4)</f>
        <v>2.87E-2</v>
      </c>
    </row>
    <row r="1556" spans="1:12">
      <c r="A1556" s="1" t="s">
        <v>1452</v>
      </c>
      <c r="B1556" s="1" t="s">
        <v>1453</v>
      </c>
      <c r="C1556" s="2">
        <v>579203</v>
      </c>
      <c r="D1556" s="2">
        <v>277819</v>
      </c>
      <c r="E1556" s="2" t="s">
        <v>1519</v>
      </c>
      <c r="F1556" t="s">
        <v>15</v>
      </c>
      <c r="G1556" s="3">
        <v>10925118</v>
      </c>
      <c r="H1556" s="4">
        <v>14595148</v>
      </c>
      <c r="I1556" s="3">
        <f>G1556+H1556</f>
        <v>25520266</v>
      </c>
      <c r="J1556" s="3">
        <v>26313382</v>
      </c>
      <c r="K1556" s="3">
        <f>J1556-I1556</f>
        <v>793116</v>
      </c>
      <c r="L1556" s="6">
        <f>ROUND(IFERROR(K1556/I1556,1),4)</f>
        <v>3.1099999999999999E-2</v>
      </c>
    </row>
    <row r="1557" spans="1:12">
      <c r="A1557" s="1" t="s">
        <v>1452</v>
      </c>
      <c r="B1557" s="1" t="s">
        <v>1453</v>
      </c>
      <c r="C1557" s="2">
        <v>574694</v>
      </c>
      <c r="D1557" s="2">
        <v>273287</v>
      </c>
      <c r="E1557" s="2" t="s">
        <v>1520</v>
      </c>
      <c r="F1557" t="s">
        <v>15</v>
      </c>
      <c r="G1557" s="3">
        <v>465642</v>
      </c>
      <c r="H1557" s="4">
        <v>513967</v>
      </c>
      <c r="I1557" s="3">
        <f>G1557+H1557</f>
        <v>979609</v>
      </c>
      <c r="J1557" s="3">
        <v>1011045</v>
      </c>
      <c r="K1557" s="3">
        <f>J1557-I1557</f>
        <v>31436</v>
      </c>
      <c r="L1557" s="6">
        <f>ROUND(IFERROR(K1557/I1557,1),4)</f>
        <v>3.2099999999999997E-2</v>
      </c>
    </row>
    <row r="1558" spans="1:12">
      <c r="A1558" s="1" t="s">
        <v>1452</v>
      </c>
      <c r="B1558" s="1" t="s">
        <v>1453</v>
      </c>
      <c r="C1558" s="2">
        <v>579513</v>
      </c>
      <c r="D1558" s="2">
        <v>278114</v>
      </c>
      <c r="E1558" s="2" t="s">
        <v>1521</v>
      </c>
      <c r="F1558" t="s">
        <v>15</v>
      </c>
      <c r="G1558" s="3">
        <v>1381611</v>
      </c>
      <c r="H1558" s="4">
        <v>1912259</v>
      </c>
      <c r="I1558" s="3">
        <f>G1558+H1558</f>
        <v>3293870</v>
      </c>
      <c r="J1558" s="3">
        <v>3407596</v>
      </c>
      <c r="K1558" s="3">
        <f>J1558-I1558</f>
        <v>113726</v>
      </c>
      <c r="L1558" s="6">
        <f>ROUND(IFERROR(K1558/I1558,1),4)</f>
        <v>3.4500000000000003E-2</v>
      </c>
    </row>
    <row r="1559" spans="1:12">
      <c r="A1559" s="1" t="s">
        <v>1452</v>
      </c>
      <c r="B1559" s="1" t="s">
        <v>1453</v>
      </c>
      <c r="C1559" s="2">
        <v>570869</v>
      </c>
      <c r="D1559" s="2">
        <v>269549</v>
      </c>
      <c r="E1559" s="2" t="s">
        <v>1522</v>
      </c>
      <c r="F1559" t="s">
        <v>15</v>
      </c>
      <c r="G1559" s="3">
        <v>1373358</v>
      </c>
      <c r="H1559" s="4">
        <v>1745976</v>
      </c>
      <c r="I1559" s="3">
        <f>G1559+H1559</f>
        <v>3119334</v>
      </c>
      <c r="J1559" s="3">
        <v>3230351</v>
      </c>
      <c r="K1559" s="3">
        <f>J1559-I1559</f>
        <v>111017</v>
      </c>
      <c r="L1559" s="6">
        <f>ROUND(IFERROR(K1559/I1559,1),4)</f>
        <v>3.56E-2</v>
      </c>
    </row>
    <row r="1560" spans="1:12">
      <c r="A1560" s="1" t="s">
        <v>1452</v>
      </c>
      <c r="B1560" s="1" t="s">
        <v>1453</v>
      </c>
      <c r="C1560" s="2">
        <v>579548</v>
      </c>
      <c r="D1560" s="2">
        <v>278149</v>
      </c>
      <c r="E1560" s="2" t="s">
        <v>1523</v>
      </c>
      <c r="F1560" t="s">
        <v>15</v>
      </c>
      <c r="G1560" s="3">
        <v>1377481</v>
      </c>
      <c r="H1560" s="4">
        <v>1776209</v>
      </c>
      <c r="I1560" s="3">
        <f>G1560+H1560</f>
        <v>3153690</v>
      </c>
      <c r="J1560" s="3">
        <v>3267797</v>
      </c>
      <c r="K1560" s="3">
        <f>J1560-I1560</f>
        <v>114107</v>
      </c>
      <c r="L1560" s="6">
        <f>ROUND(IFERROR(K1560/I1560,1),4)</f>
        <v>3.6200000000000003E-2</v>
      </c>
    </row>
    <row r="1561" spans="1:12">
      <c r="A1561" s="1" t="s">
        <v>1452</v>
      </c>
      <c r="B1561" s="1" t="s">
        <v>1453</v>
      </c>
      <c r="C1561" s="2">
        <v>570044</v>
      </c>
      <c r="D1561" s="2">
        <v>268801</v>
      </c>
      <c r="E1561" s="2" t="s">
        <v>1524</v>
      </c>
      <c r="F1561" t="s">
        <v>15</v>
      </c>
      <c r="G1561" s="3">
        <v>440464</v>
      </c>
      <c r="H1561" s="4">
        <v>445942</v>
      </c>
      <c r="I1561" s="3">
        <f>G1561+H1561</f>
        <v>886406</v>
      </c>
      <c r="J1561" s="3">
        <v>918678</v>
      </c>
      <c r="K1561" s="3">
        <f>J1561-I1561</f>
        <v>32272</v>
      </c>
      <c r="L1561" s="6">
        <f>ROUND(IFERROR(K1561/I1561,1),4)</f>
        <v>3.6400000000000002E-2</v>
      </c>
    </row>
    <row r="1562" spans="1:12">
      <c r="A1562" s="1" t="s">
        <v>1452</v>
      </c>
      <c r="B1562" s="1" t="s">
        <v>1453</v>
      </c>
      <c r="C1562" s="2">
        <v>573060</v>
      </c>
      <c r="D1562" s="2">
        <v>271705</v>
      </c>
      <c r="E1562" s="2" t="s">
        <v>1525</v>
      </c>
      <c r="F1562" t="s">
        <v>15</v>
      </c>
      <c r="G1562" s="3">
        <v>1509947</v>
      </c>
      <c r="H1562" s="4">
        <v>1995401</v>
      </c>
      <c r="I1562" s="3">
        <f>G1562+H1562</f>
        <v>3505348</v>
      </c>
      <c r="J1562" s="3">
        <v>3634769</v>
      </c>
      <c r="K1562" s="3">
        <f>J1562-I1562</f>
        <v>129421</v>
      </c>
      <c r="L1562" s="6">
        <f>ROUND(IFERROR(K1562/I1562,1),4)</f>
        <v>3.6900000000000002E-2</v>
      </c>
    </row>
    <row r="1563" spans="1:12">
      <c r="A1563" s="1" t="s">
        <v>1452</v>
      </c>
      <c r="B1563" s="1" t="s">
        <v>1453</v>
      </c>
      <c r="C1563" s="2">
        <v>579297</v>
      </c>
      <c r="D1563" s="2">
        <v>277908</v>
      </c>
      <c r="E1563" s="2" t="s">
        <v>1526</v>
      </c>
      <c r="F1563" t="s">
        <v>15</v>
      </c>
      <c r="G1563" s="3">
        <v>3424683</v>
      </c>
      <c r="H1563" s="4">
        <v>4429185</v>
      </c>
      <c r="I1563" s="3">
        <f>G1563+H1563</f>
        <v>7853868</v>
      </c>
      <c r="J1563" s="3">
        <v>8147025</v>
      </c>
      <c r="K1563" s="3">
        <f>J1563-I1563</f>
        <v>293157</v>
      </c>
      <c r="L1563" s="6">
        <f>ROUND(IFERROR(K1563/I1563,1),4)</f>
        <v>3.73E-2</v>
      </c>
    </row>
    <row r="1564" spans="1:12">
      <c r="A1564" s="1" t="s">
        <v>1452</v>
      </c>
      <c r="B1564" s="1" t="s">
        <v>1453</v>
      </c>
      <c r="C1564" s="2">
        <v>579319</v>
      </c>
      <c r="D1564" s="2">
        <v>277924</v>
      </c>
      <c r="E1564" s="2" t="s">
        <v>1527</v>
      </c>
      <c r="F1564" t="s">
        <v>15</v>
      </c>
      <c r="G1564" s="3">
        <v>426276</v>
      </c>
      <c r="H1564" s="4">
        <v>461059</v>
      </c>
      <c r="I1564" s="3">
        <f>G1564+H1564</f>
        <v>887335</v>
      </c>
      <c r="J1564" s="3">
        <v>921174</v>
      </c>
      <c r="K1564" s="3">
        <f>J1564-I1564</f>
        <v>33839</v>
      </c>
      <c r="L1564" s="6">
        <f>ROUND(IFERROR(K1564/I1564,1),4)</f>
        <v>3.8100000000000002E-2</v>
      </c>
    </row>
    <row r="1565" spans="1:12">
      <c r="A1565" s="1" t="s">
        <v>1452</v>
      </c>
      <c r="B1565" s="1" t="s">
        <v>1453</v>
      </c>
      <c r="C1565" s="2">
        <v>570206</v>
      </c>
      <c r="D1565" s="2">
        <v>268968</v>
      </c>
      <c r="E1565" s="2" t="s">
        <v>1528</v>
      </c>
      <c r="F1565" t="s">
        <v>15</v>
      </c>
      <c r="G1565" s="3">
        <v>597793</v>
      </c>
      <c r="H1565" s="4">
        <v>687809</v>
      </c>
      <c r="I1565" s="3">
        <f>G1565+H1565</f>
        <v>1285602</v>
      </c>
      <c r="J1565" s="3">
        <v>1338074</v>
      </c>
      <c r="K1565" s="3">
        <f>J1565-I1565</f>
        <v>52472</v>
      </c>
      <c r="L1565" s="6">
        <f>ROUND(IFERROR(K1565/I1565,1),4)</f>
        <v>4.0800000000000003E-2</v>
      </c>
    </row>
    <row r="1566" spans="1:12">
      <c r="A1566" s="1" t="s">
        <v>1452</v>
      </c>
      <c r="B1566" s="1" t="s">
        <v>1453</v>
      </c>
      <c r="C1566" s="2">
        <v>574023</v>
      </c>
      <c r="D1566" s="2">
        <v>272621</v>
      </c>
      <c r="E1566" s="2" t="s">
        <v>1529</v>
      </c>
      <c r="F1566" t="s">
        <v>15</v>
      </c>
      <c r="G1566" s="3">
        <v>409367</v>
      </c>
      <c r="H1566" s="4">
        <v>498850</v>
      </c>
      <c r="I1566" s="3">
        <f>G1566+H1566</f>
        <v>908217</v>
      </c>
      <c r="J1566" s="3">
        <v>946138</v>
      </c>
      <c r="K1566" s="3">
        <f>J1566-I1566</f>
        <v>37921</v>
      </c>
      <c r="L1566" s="6">
        <f>ROUND(IFERROR(K1566/I1566,1),4)</f>
        <v>4.1799999999999997E-2</v>
      </c>
    </row>
    <row r="1567" spans="1:12">
      <c r="A1567" s="1" t="s">
        <v>1452</v>
      </c>
      <c r="B1567" s="1" t="s">
        <v>1453</v>
      </c>
      <c r="C1567" s="2">
        <v>571041</v>
      </c>
      <c r="D1567" s="2">
        <v>269719</v>
      </c>
      <c r="E1567" s="2" t="s">
        <v>1530</v>
      </c>
      <c r="F1567" t="s">
        <v>15</v>
      </c>
      <c r="G1567" s="3">
        <v>4162786</v>
      </c>
      <c r="H1567" s="4">
        <v>5940853</v>
      </c>
      <c r="I1567" s="3">
        <f>G1567+H1567</f>
        <v>10103639</v>
      </c>
      <c r="J1567" s="3">
        <v>10549817</v>
      </c>
      <c r="K1567" s="3">
        <f>J1567-I1567</f>
        <v>446178</v>
      </c>
      <c r="L1567" s="6">
        <f>ROUND(IFERROR(K1567/I1567,1),4)</f>
        <v>4.4200000000000003E-2</v>
      </c>
    </row>
    <row r="1568" spans="1:12">
      <c r="A1568" s="1" t="s">
        <v>1452</v>
      </c>
      <c r="B1568" s="1" t="s">
        <v>1453</v>
      </c>
      <c r="C1568" s="2">
        <v>547646</v>
      </c>
      <c r="D1568" s="2">
        <v>654451</v>
      </c>
      <c r="E1568" s="2" t="s">
        <v>1531</v>
      </c>
      <c r="F1568" t="s">
        <v>15</v>
      </c>
      <c r="G1568" s="3">
        <v>1867431</v>
      </c>
      <c r="H1568" s="4">
        <v>2343084</v>
      </c>
      <c r="I1568" s="3">
        <f>G1568+H1568</f>
        <v>4210515</v>
      </c>
      <c r="J1568" s="3">
        <v>4406159</v>
      </c>
      <c r="K1568" s="3">
        <f>J1568-I1568</f>
        <v>195644</v>
      </c>
      <c r="L1568" s="6">
        <f>ROUND(IFERROR(K1568/I1568,1),4)</f>
        <v>4.65E-2</v>
      </c>
    </row>
    <row r="1569" spans="1:12">
      <c r="A1569" s="1" t="s">
        <v>1452</v>
      </c>
      <c r="B1569" s="1" t="s">
        <v>1453</v>
      </c>
      <c r="C1569" s="2">
        <v>579190</v>
      </c>
      <c r="D1569" s="2">
        <v>277801</v>
      </c>
      <c r="E1569" s="2" t="s">
        <v>1532</v>
      </c>
      <c r="F1569" t="s">
        <v>15</v>
      </c>
      <c r="G1569" s="3">
        <v>1236808</v>
      </c>
      <c r="H1569" s="4">
        <v>1511667</v>
      </c>
      <c r="I1569" s="3">
        <f>G1569+H1569</f>
        <v>2748475</v>
      </c>
      <c r="J1569" s="3">
        <v>2878358</v>
      </c>
      <c r="K1569" s="3">
        <f>J1569-I1569</f>
        <v>129883</v>
      </c>
      <c r="L1569" s="6">
        <f>ROUND(IFERROR(K1569/I1569,1),4)</f>
        <v>4.7300000000000002E-2</v>
      </c>
    </row>
    <row r="1570" spans="1:12">
      <c r="A1570" s="1" t="s">
        <v>1452</v>
      </c>
      <c r="B1570" s="1" t="s">
        <v>1453</v>
      </c>
      <c r="C1570" s="2">
        <v>573868</v>
      </c>
      <c r="D1570" s="2">
        <v>272868</v>
      </c>
      <c r="E1570" s="2" t="s">
        <v>1533</v>
      </c>
      <c r="F1570" t="s">
        <v>15</v>
      </c>
      <c r="G1570" s="3">
        <v>12969077</v>
      </c>
      <c r="H1570" s="4">
        <v>17626041</v>
      </c>
      <c r="I1570" s="3">
        <f>G1570+H1570</f>
        <v>30595118</v>
      </c>
      <c r="J1570" s="3">
        <v>32042637</v>
      </c>
      <c r="K1570" s="3">
        <f>J1570-I1570</f>
        <v>1447519</v>
      </c>
      <c r="L1570" s="6">
        <f>ROUND(IFERROR(K1570/I1570,1),4)</f>
        <v>4.7300000000000002E-2</v>
      </c>
    </row>
    <row r="1571" spans="1:12">
      <c r="A1571" s="1" t="s">
        <v>1452</v>
      </c>
      <c r="B1571" s="1" t="s">
        <v>1453</v>
      </c>
      <c r="C1571" s="2">
        <v>579122</v>
      </c>
      <c r="D1571" s="2">
        <v>277738</v>
      </c>
      <c r="E1571" s="2" t="s">
        <v>1534</v>
      </c>
      <c r="F1571" t="s">
        <v>15</v>
      </c>
      <c r="G1571" s="3">
        <v>714076</v>
      </c>
      <c r="H1571" s="4">
        <v>899442</v>
      </c>
      <c r="I1571" s="3">
        <f>G1571+H1571</f>
        <v>1613518</v>
      </c>
      <c r="J1571" s="3">
        <v>1690068</v>
      </c>
      <c r="K1571" s="3">
        <f>J1571-I1571</f>
        <v>76550</v>
      </c>
      <c r="L1571" s="6">
        <f>ROUND(IFERROR(K1571/I1571,1),4)</f>
        <v>4.7399999999999998E-2</v>
      </c>
    </row>
    <row r="1572" spans="1:12">
      <c r="A1572" s="1" t="s">
        <v>1452</v>
      </c>
      <c r="B1572" s="1" t="s">
        <v>1453</v>
      </c>
      <c r="C1572" s="2">
        <v>579068</v>
      </c>
      <c r="D1572" s="2">
        <v>277673</v>
      </c>
      <c r="E1572" s="2" t="s">
        <v>1535</v>
      </c>
      <c r="F1572" t="s">
        <v>15</v>
      </c>
      <c r="G1572" s="3">
        <v>1642092</v>
      </c>
      <c r="H1572" s="4">
        <v>2237268</v>
      </c>
      <c r="I1572" s="3">
        <f>G1572+H1572</f>
        <v>3879360</v>
      </c>
      <c r="J1572" s="3">
        <v>4066648</v>
      </c>
      <c r="K1572" s="3">
        <f>J1572-I1572</f>
        <v>187288</v>
      </c>
      <c r="L1572" s="6">
        <f>ROUND(IFERROR(K1572/I1572,1),4)</f>
        <v>4.8300000000000003E-2</v>
      </c>
    </row>
    <row r="1573" spans="1:12">
      <c r="A1573" s="1" t="s">
        <v>1452</v>
      </c>
      <c r="B1573" s="1" t="s">
        <v>1453</v>
      </c>
      <c r="C1573" s="2">
        <v>573825</v>
      </c>
      <c r="D1573" s="2">
        <v>272426</v>
      </c>
      <c r="E1573" s="2" t="s">
        <v>1536</v>
      </c>
      <c r="F1573" t="s">
        <v>15</v>
      </c>
      <c r="G1573" s="3">
        <v>1471153</v>
      </c>
      <c r="H1573" s="4">
        <v>1912259</v>
      </c>
      <c r="I1573" s="3">
        <f>G1573+H1573</f>
        <v>3383412</v>
      </c>
      <c r="J1573" s="3">
        <v>3549891</v>
      </c>
      <c r="K1573" s="3">
        <f>J1573-I1573</f>
        <v>166479</v>
      </c>
      <c r="L1573" s="6">
        <f>ROUND(IFERROR(K1573/I1573,1),4)</f>
        <v>4.9200000000000001E-2</v>
      </c>
    </row>
    <row r="1574" spans="1:12">
      <c r="A1574" s="1" t="s">
        <v>1452</v>
      </c>
      <c r="B1574" s="1" t="s">
        <v>1453</v>
      </c>
      <c r="C1574" s="2">
        <v>574465</v>
      </c>
      <c r="D1574" s="2">
        <v>273066</v>
      </c>
      <c r="E1574" s="2" t="s">
        <v>1537</v>
      </c>
      <c r="F1574" t="s">
        <v>15</v>
      </c>
      <c r="G1574" s="3">
        <v>613672</v>
      </c>
      <c r="H1574" s="4">
        <v>619784</v>
      </c>
      <c r="I1574" s="3">
        <f>G1574+H1574</f>
        <v>1233456</v>
      </c>
      <c r="J1574" s="3">
        <v>1295635</v>
      </c>
      <c r="K1574" s="3">
        <f>J1574-I1574</f>
        <v>62179</v>
      </c>
      <c r="L1574" s="6">
        <f>ROUND(IFERROR(K1574/I1574,1),4)</f>
        <v>5.04E-2</v>
      </c>
    </row>
    <row r="1575" spans="1:12">
      <c r="A1575" s="1" t="s">
        <v>1452</v>
      </c>
      <c r="B1575" s="1" t="s">
        <v>1453</v>
      </c>
      <c r="C1575" s="2">
        <v>576271</v>
      </c>
      <c r="D1575" s="2">
        <v>274879</v>
      </c>
      <c r="E1575" s="2" t="s">
        <v>1538</v>
      </c>
      <c r="F1575" t="s">
        <v>15</v>
      </c>
      <c r="G1575" s="3">
        <v>5087018</v>
      </c>
      <c r="H1575" s="4">
        <v>6681570</v>
      </c>
      <c r="I1575" s="3">
        <f>G1575+H1575</f>
        <v>11768588</v>
      </c>
      <c r="J1575" s="3">
        <v>12369698</v>
      </c>
      <c r="K1575" s="3">
        <f>J1575-I1575</f>
        <v>601110</v>
      </c>
      <c r="L1575" s="6">
        <f>ROUND(IFERROR(K1575/I1575,1),4)</f>
        <v>5.11E-2</v>
      </c>
    </row>
    <row r="1576" spans="1:12">
      <c r="A1576" s="1" t="s">
        <v>1452</v>
      </c>
      <c r="B1576" s="1" t="s">
        <v>1453</v>
      </c>
      <c r="C1576" s="2">
        <v>572659</v>
      </c>
      <c r="D1576" s="2">
        <v>271632</v>
      </c>
      <c r="E1576" s="2" t="s">
        <v>1539</v>
      </c>
      <c r="F1576" t="s">
        <v>15</v>
      </c>
      <c r="G1576" s="3">
        <v>14982626</v>
      </c>
      <c r="H1576" s="4">
        <v>21677309</v>
      </c>
      <c r="I1576" s="3">
        <f>G1576+H1576</f>
        <v>36659935</v>
      </c>
      <c r="J1576" s="3">
        <v>38615677</v>
      </c>
      <c r="K1576" s="3">
        <f>J1576-I1576</f>
        <v>1955742</v>
      </c>
      <c r="L1576" s="6">
        <f>ROUND(IFERROR(K1576/I1576,1),4)</f>
        <v>5.33E-2</v>
      </c>
    </row>
    <row r="1577" spans="1:12">
      <c r="A1577" s="1" t="s">
        <v>1452</v>
      </c>
      <c r="B1577" s="1" t="s">
        <v>1453</v>
      </c>
      <c r="C1577" s="2">
        <v>574082</v>
      </c>
      <c r="D1577" s="2">
        <v>272680</v>
      </c>
      <c r="E1577" s="2" t="s">
        <v>1540</v>
      </c>
      <c r="F1577" t="s">
        <v>15</v>
      </c>
      <c r="G1577" s="3">
        <v>4161212</v>
      </c>
      <c r="H1577" s="4">
        <v>5366419</v>
      </c>
      <c r="I1577" s="3">
        <f>G1577+H1577</f>
        <v>9527631</v>
      </c>
      <c r="J1577" s="3">
        <v>10039302</v>
      </c>
      <c r="K1577" s="3">
        <f>J1577-I1577</f>
        <v>511671</v>
      </c>
      <c r="L1577" s="6">
        <f>ROUND(IFERROR(K1577/I1577,1),4)</f>
        <v>5.3699999999999998E-2</v>
      </c>
    </row>
    <row r="1578" spans="1:12">
      <c r="A1578" s="1" t="s">
        <v>1452</v>
      </c>
      <c r="B1578" s="1" t="s">
        <v>1453</v>
      </c>
      <c r="C1578" s="2">
        <v>576778</v>
      </c>
      <c r="D1578" s="2">
        <v>275387</v>
      </c>
      <c r="E1578" s="2" t="s">
        <v>1541</v>
      </c>
      <c r="F1578" t="s">
        <v>15</v>
      </c>
      <c r="G1578" s="3">
        <v>1535869</v>
      </c>
      <c r="H1578" s="4">
        <v>2093659</v>
      </c>
      <c r="I1578" s="3">
        <f>G1578+H1578</f>
        <v>3629528</v>
      </c>
      <c r="J1578" s="3">
        <v>3831985</v>
      </c>
      <c r="K1578" s="3">
        <f>J1578-I1578</f>
        <v>202457</v>
      </c>
      <c r="L1578" s="6">
        <f>ROUND(IFERROR(K1578/I1578,1),4)</f>
        <v>5.5800000000000002E-2</v>
      </c>
    </row>
    <row r="1579" spans="1:12">
      <c r="A1579" s="1" t="s">
        <v>1452</v>
      </c>
      <c r="B1579" s="1" t="s">
        <v>1453</v>
      </c>
      <c r="C1579" s="2">
        <v>574121</v>
      </c>
      <c r="D1579" s="2">
        <v>272728</v>
      </c>
      <c r="E1579" s="2" t="s">
        <v>1542</v>
      </c>
      <c r="F1579" t="s">
        <v>15</v>
      </c>
      <c r="G1579" s="3">
        <v>8895249</v>
      </c>
      <c r="H1579" s="4">
        <v>12728239</v>
      </c>
      <c r="I1579" s="3">
        <f>G1579+H1579</f>
        <v>21623488</v>
      </c>
      <c r="J1579" s="3">
        <v>22849617</v>
      </c>
      <c r="K1579" s="3">
        <f>J1579-I1579</f>
        <v>1226129</v>
      </c>
      <c r="L1579" s="6">
        <f>ROUND(IFERROR(K1579/I1579,1),4)</f>
        <v>5.67E-2</v>
      </c>
    </row>
    <row r="1580" spans="1:12">
      <c r="A1580" s="1" t="s">
        <v>1452</v>
      </c>
      <c r="B1580" s="1" t="s">
        <v>1453</v>
      </c>
      <c r="C1580" s="2">
        <v>569810</v>
      </c>
      <c r="D1580" s="2">
        <v>268810</v>
      </c>
      <c r="E1580" s="2" t="s">
        <v>1543</v>
      </c>
      <c r="F1580" t="s">
        <v>15</v>
      </c>
      <c r="G1580" s="3">
        <v>57751907</v>
      </c>
      <c r="H1580" s="4">
        <v>83958003</v>
      </c>
      <c r="I1580" s="3">
        <f>G1580+H1580</f>
        <v>141709910</v>
      </c>
      <c r="J1580" s="3">
        <v>149839362</v>
      </c>
      <c r="K1580" s="3">
        <f>J1580-I1580</f>
        <v>8129452</v>
      </c>
      <c r="L1580" s="6">
        <f>ROUND(IFERROR(K1580/I1580,1),4)</f>
        <v>5.74E-2</v>
      </c>
    </row>
    <row r="1581" spans="1:12">
      <c r="A1581" s="1" t="s">
        <v>1452</v>
      </c>
      <c r="B1581" s="1" t="s">
        <v>1453</v>
      </c>
      <c r="C1581" s="2">
        <v>576581</v>
      </c>
      <c r="D1581" s="2">
        <v>275182</v>
      </c>
      <c r="E1581" s="2" t="s">
        <v>732</v>
      </c>
      <c r="F1581" t="s">
        <v>15</v>
      </c>
      <c r="G1581" s="3">
        <v>141398</v>
      </c>
      <c r="H1581" s="4">
        <v>188958</v>
      </c>
      <c r="I1581" s="3">
        <f>G1581+H1581</f>
        <v>330356</v>
      </c>
      <c r="J1581" s="3">
        <v>349497</v>
      </c>
      <c r="K1581" s="3">
        <f>J1581-I1581</f>
        <v>19141</v>
      </c>
      <c r="L1581" s="6">
        <f>ROUND(IFERROR(K1581/I1581,1),4)</f>
        <v>5.79E-2</v>
      </c>
    </row>
    <row r="1582" spans="1:12">
      <c r="A1582" s="1" t="s">
        <v>1452</v>
      </c>
      <c r="B1582" s="1" t="s">
        <v>1453</v>
      </c>
      <c r="C1582" s="2">
        <v>569917</v>
      </c>
      <c r="D1582" s="2">
        <v>268674</v>
      </c>
      <c r="E1582" s="2" t="s">
        <v>1544</v>
      </c>
      <c r="F1582" t="s">
        <v>15</v>
      </c>
      <c r="G1582" s="3">
        <v>2507977</v>
      </c>
      <c r="H1582" s="4">
        <v>3597768</v>
      </c>
      <c r="I1582" s="3">
        <f>G1582+H1582</f>
        <v>6105745</v>
      </c>
      <c r="J1582" s="3">
        <v>6460702</v>
      </c>
      <c r="K1582" s="3">
        <f>J1582-I1582</f>
        <v>354957</v>
      </c>
      <c r="L1582" s="6">
        <f>ROUND(IFERROR(K1582/I1582,1),4)</f>
        <v>5.8099999999999999E-2</v>
      </c>
    </row>
    <row r="1583" spans="1:12">
      <c r="A1583" s="1" t="s">
        <v>1452</v>
      </c>
      <c r="B1583" s="1" t="s">
        <v>1453</v>
      </c>
      <c r="C1583" s="2">
        <v>569887</v>
      </c>
      <c r="D1583" s="2">
        <v>268640</v>
      </c>
      <c r="E1583" s="2" t="s">
        <v>1545</v>
      </c>
      <c r="F1583" t="s">
        <v>15</v>
      </c>
      <c r="G1583" s="3">
        <v>448765</v>
      </c>
      <c r="H1583" s="4">
        <v>468617</v>
      </c>
      <c r="I1583" s="3">
        <f>G1583+H1583</f>
        <v>917382</v>
      </c>
      <c r="J1583" s="3">
        <v>971102</v>
      </c>
      <c r="K1583" s="3">
        <f>J1583-I1583</f>
        <v>53720</v>
      </c>
      <c r="L1583" s="6">
        <f>ROUND(IFERROR(K1583/I1583,1),4)</f>
        <v>5.8599999999999999E-2</v>
      </c>
    </row>
    <row r="1584" spans="1:12">
      <c r="A1584" s="1" t="s">
        <v>1452</v>
      </c>
      <c r="B1584" s="1" t="s">
        <v>1453</v>
      </c>
      <c r="C1584" s="2">
        <v>579041</v>
      </c>
      <c r="D1584" s="2">
        <v>277657</v>
      </c>
      <c r="E1584" s="2" t="s">
        <v>1546</v>
      </c>
      <c r="F1584" t="s">
        <v>15</v>
      </c>
      <c r="G1584" s="3">
        <v>463097</v>
      </c>
      <c r="H1584" s="4">
        <v>574434</v>
      </c>
      <c r="I1584" s="3">
        <f>G1584+H1584</f>
        <v>1037531</v>
      </c>
      <c r="J1584" s="3">
        <v>1098419</v>
      </c>
      <c r="K1584" s="3">
        <f>J1584-I1584</f>
        <v>60888</v>
      </c>
      <c r="L1584" s="6">
        <f>ROUND(IFERROR(K1584/I1584,1),4)</f>
        <v>5.8700000000000002E-2</v>
      </c>
    </row>
    <row r="1585" spans="1:12">
      <c r="A1585" s="1" t="s">
        <v>1452</v>
      </c>
      <c r="B1585" s="1" t="s">
        <v>1453</v>
      </c>
      <c r="C1585" s="2">
        <v>573922</v>
      </c>
      <c r="D1585" s="2">
        <v>272523</v>
      </c>
      <c r="E1585" s="2" t="s">
        <v>1547</v>
      </c>
      <c r="F1585" t="s">
        <v>15</v>
      </c>
      <c r="G1585" s="3">
        <v>5465491</v>
      </c>
      <c r="H1585" s="4">
        <v>7354261</v>
      </c>
      <c r="I1585" s="3">
        <f>G1585+H1585</f>
        <v>12819752</v>
      </c>
      <c r="J1585" s="3">
        <v>13575463</v>
      </c>
      <c r="K1585" s="3">
        <f>J1585-I1585</f>
        <v>755711</v>
      </c>
      <c r="L1585" s="6">
        <f>ROUND(IFERROR(K1585/I1585,1),4)</f>
        <v>5.8900000000000001E-2</v>
      </c>
    </row>
    <row r="1586" spans="1:12">
      <c r="A1586" s="1" t="s">
        <v>1452</v>
      </c>
      <c r="B1586" s="1" t="s">
        <v>1453</v>
      </c>
      <c r="C1586" s="2">
        <v>576883</v>
      </c>
      <c r="D1586" s="2">
        <v>275492</v>
      </c>
      <c r="E1586" s="2" t="s">
        <v>1548</v>
      </c>
      <c r="F1586" t="s">
        <v>15</v>
      </c>
      <c r="G1586" s="3">
        <v>2632850</v>
      </c>
      <c r="H1586" s="4">
        <v>3643118</v>
      </c>
      <c r="I1586" s="3">
        <f>G1586+H1586</f>
        <v>6275968</v>
      </c>
      <c r="J1586" s="3">
        <v>6646685</v>
      </c>
      <c r="K1586" s="3">
        <f>J1586-I1586</f>
        <v>370717</v>
      </c>
      <c r="L1586" s="6">
        <f>ROUND(IFERROR(K1586/I1586,1),4)</f>
        <v>5.91E-2</v>
      </c>
    </row>
    <row r="1587" spans="1:12">
      <c r="A1587" s="1" t="s">
        <v>1452</v>
      </c>
      <c r="B1587" s="1" t="s">
        <v>1453</v>
      </c>
      <c r="C1587" s="2">
        <v>570249</v>
      </c>
      <c r="D1587" s="2">
        <v>269000</v>
      </c>
      <c r="E1587" s="2" t="s">
        <v>1549</v>
      </c>
      <c r="F1587" t="s">
        <v>15</v>
      </c>
      <c r="G1587" s="3">
        <v>1878541</v>
      </c>
      <c r="H1587" s="4">
        <v>2600068</v>
      </c>
      <c r="I1587" s="3">
        <f>G1587+H1587</f>
        <v>4478609</v>
      </c>
      <c r="J1587" s="3">
        <v>4743174</v>
      </c>
      <c r="K1587" s="3">
        <f>J1587-I1587</f>
        <v>264565</v>
      </c>
      <c r="L1587" s="6">
        <f>ROUND(IFERROR(K1587/I1587,1),4)</f>
        <v>5.91E-2</v>
      </c>
    </row>
    <row r="1588" spans="1:12">
      <c r="A1588" s="1" t="s">
        <v>1452</v>
      </c>
      <c r="B1588" s="1" t="s">
        <v>1453</v>
      </c>
      <c r="C1588" s="2">
        <v>579874</v>
      </c>
      <c r="D1588" s="2">
        <v>278491</v>
      </c>
      <c r="E1588" s="2" t="s">
        <v>1550</v>
      </c>
      <c r="F1588" t="s">
        <v>15</v>
      </c>
      <c r="G1588" s="3">
        <v>2074352</v>
      </c>
      <c r="H1588" s="4">
        <v>2433784</v>
      </c>
      <c r="I1588" s="3">
        <f>G1588+H1588</f>
        <v>4508136</v>
      </c>
      <c r="J1588" s="3">
        <v>4779372</v>
      </c>
      <c r="K1588" s="3">
        <f>J1588-I1588</f>
        <v>271236</v>
      </c>
      <c r="L1588" s="6">
        <f>ROUND(IFERROR(K1588/I1588,1),4)</f>
        <v>6.0199999999999997E-2</v>
      </c>
    </row>
    <row r="1589" spans="1:12">
      <c r="A1589" s="1" t="s">
        <v>1452</v>
      </c>
      <c r="B1589" s="1" t="s">
        <v>1453</v>
      </c>
      <c r="C1589" s="2">
        <v>579394</v>
      </c>
      <c r="D1589" s="2">
        <v>278009</v>
      </c>
      <c r="E1589" s="2" t="s">
        <v>1551</v>
      </c>
      <c r="F1589" t="s">
        <v>15</v>
      </c>
      <c r="G1589" s="3">
        <v>340717</v>
      </c>
      <c r="H1589" s="4">
        <v>370358</v>
      </c>
      <c r="I1589" s="3">
        <f>G1589+H1589</f>
        <v>711075</v>
      </c>
      <c r="J1589" s="3">
        <v>753915</v>
      </c>
      <c r="K1589" s="3">
        <f>J1589-I1589</f>
        <v>42840</v>
      </c>
      <c r="L1589" s="6">
        <f>ROUND(IFERROR(K1589/I1589,1),4)</f>
        <v>6.0199999999999997E-2</v>
      </c>
    </row>
    <row r="1590" spans="1:12">
      <c r="A1590" s="1" t="s">
        <v>1452</v>
      </c>
      <c r="B1590" s="1" t="s">
        <v>1453</v>
      </c>
      <c r="C1590" s="2">
        <v>576336</v>
      </c>
      <c r="D1590" s="2">
        <v>274933</v>
      </c>
      <c r="E1590" s="2" t="s">
        <v>1552</v>
      </c>
      <c r="F1590" t="s">
        <v>15</v>
      </c>
      <c r="G1590" s="3">
        <v>1223019</v>
      </c>
      <c r="H1590" s="4">
        <v>1587251</v>
      </c>
      <c r="I1590" s="3">
        <f>G1590+H1590</f>
        <v>2810270</v>
      </c>
      <c r="J1590" s="3">
        <v>2983207</v>
      </c>
      <c r="K1590" s="3">
        <f>J1590-I1590</f>
        <v>172937</v>
      </c>
      <c r="L1590" s="6">
        <f>ROUND(IFERROR(K1590/I1590,1),4)</f>
        <v>6.1499999999999999E-2</v>
      </c>
    </row>
    <row r="1591" spans="1:12">
      <c r="A1591" s="1" t="s">
        <v>1452</v>
      </c>
      <c r="B1591" s="1" t="s">
        <v>1453</v>
      </c>
      <c r="C1591" s="2">
        <v>572926</v>
      </c>
      <c r="D1591" s="2">
        <v>271560</v>
      </c>
      <c r="E1591" s="2" t="s">
        <v>1553</v>
      </c>
      <c r="F1591" t="s">
        <v>15</v>
      </c>
      <c r="G1591" s="3">
        <v>6867420</v>
      </c>
      <c r="H1591" s="4">
        <v>9024654</v>
      </c>
      <c r="I1591" s="3">
        <f>G1591+H1591</f>
        <v>15892074</v>
      </c>
      <c r="J1591" s="3">
        <v>16883203</v>
      </c>
      <c r="K1591" s="3">
        <f>J1591-I1591</f>
        <v>991129</v>
      </c>
      <c r="L1591" s="6">
        <f>ROUND(IFERROR(K1591/I1591,1),4)</f>
        <v>6.2399999999999997E-2</v>
      </c>
    </row>
    <row r="1592" spans="1:12">
      <c r="A1592" s="1" t="s">
        <v>1452</v>
      </c>
      <c r="B1592" s="1" t="s">
        <v>1453</v>
      </c>
      <c r="C1592" s="2">
        <v>576441</v>
      </c>
      <c r="D1592" s="2">
        <v>275042</v>
      </c>
      <c r="E1592" s="2" t="s">
        <v>1554</v>
      </c>
      <c r="F1592" t="s">
        <v>15</v>
      </c>
      <c r="G1592" s="3">
        <v>708581</v>
      </c>
      <c r="H1592" s="4">
        <v>869209</v>
      </c>
      <c r="I1592" s="3">
        <f>G1592+H1592</f>
        <v>1577790</v>
      </c>
      <c r="J1592" s="3">
        <v>1680082</v>
      </c>
      <c r="K1592" s="3">
        <f>J1592-I1592</f>
        <v>102292</v>
      </c>
      <c r="L1592" s="6">
        <f>ROUND(IFERROR(K1592/I1592,1),4)</f>
        <v>6.4799999999999996E-2</v>
      </c>
    </row>
    <row r="1593" spans="1:12">
      <c r="A1593" s="1" t="s">
        <v>1452</v>
      </c>
      <c r="B1593" s="1" t="s">
        <v>1453</v>
      </c>
      <c r="C1593" s="2">
        <v>573701</v>
      </c>
      <c r="D1593" s="2">
        <v>272311</v>
      </c>
      <c r="E1593" s="2" t="s">
        <v>1555</v>
      </c>
      <c r="F1593" t="s">
        <v>15</v>
      </c>
      <c r="G1593" s="3">
        <v>1004613</v>
      </c>
      <c r="H1593" s="4">
        <v>1262242</v>
      </c>
      <c r="I1593" s="3">
        <f>G1593+H1593</f>
        <v>2266855</v>
      </c>
      <c r="J1593" s="3">
        <v>2414026</v>
      </c>
      <c r="K1593" s="3">
        <f>J1593-I1593</f>
        <v>147171</v>
      </c>
      <c r="L1593" s="6">
        <f>ROUND(IFERROR(K1593/I1593,1),4)</f>
        <v>6.4899999999999999E-2</v>
      </c>
    </row>
    <row r="1594" spans="1:12">
      <c r="A1594" s="1" t="s">
        <v>1452</v>
      </c>
      <c r="B1594" s="1" t="s">
        <v>1453</v>
      </c>
      <c r="C1594" s="2">
        <v>574490</v>
      </c>
      <c r="D1594" s="2">
        <v>653683</v>
      </c>
      <c r="E1594" s="2" t="s">
        <v>1556</v>
      </c>
      <c r="F1594" t="s">
        <v>15</v>
      </c>
      <c r="G1594" s="3">
        <v>418191</v>
      </c>
      <c r="H1594" s="4">
        <v>513967</v>
      </c>
      <c r="I1594" s="3">
        <f>G1594+H1594</f>
        <v>932158</v>
      </c>
      <c r="J1594" s="3">
        <v>993570</v>
      </c>
      <c r="K1594" s="3">
        <f>J1594-I1594</f>
        <v>61412</v>
      </c>
      <c r="L1594" s="6">
        <f>ROUND(IFERROR(K1594/I1594,1),4)</f>
        <v>6.59E-2</v>
      </c>
    </row>
    <row r="1595" spans="1:12">
      <c r="A1595" s="1" t="s">
        <v>1452</v>
      </c>
      <c r="B1595" s="1" t="s">
        <v>1453</v>
      </c>
      <c r="C1595" s="2">
        <v>574139</v>
      </c>
      <c r="D1595" s="2">
        <v>272736</v>
      </c>
      <c r="E1595" s="2" t="s">
        <v>1557</v>
      </c>
      <c r="F1595" t="s">
        <v>15</v>
      </c>
      <c r="G1595" s="3">
        <v>627171</v>
      </c>
      <c r="H1595" s="4">
        <v>702925</v>
      </c>
      <c r="I1595" s="3">
        <f>G1595+H1595</f>
        <v>1330096</v>
      </c>
      <c r="J1595" s="3">
        <v>1420456</v>
      </c>
      <c r="K1595" s="3">
        <f>J1595-I1595</f>
        <v>90360</v>
      </c>
      <c r="L1595" s="6">
        <f>ROUND(IFERROR(K1595/I1595,1),4)</f>
        <v>6.7900000000000002E-2</v>
      </c>
    </row>
    <row r="1596" spans="1:12">
      <c r="A1596" s="1" t="s">
        <v>1452</v>
      </c>
      <c r="B1596" s="1" t="s">
        <v>1453</v>
      </c>
      <c r="C1596" s="2">
        <v>574210</v>
      </c>
      <c r="D1596" s="2">
        <v>272809</v>
      </c>
      <c r="E1596" s="2" t="s">
        <v>1558</v>
      </c>
      <c r="F1596" t="s">
        <v>15</v>
      </c>
      <c r="G1596" s="3">
        <v>879798</v>
      </c>
      <c r="H1596" s="4">
        <v>1088400</v>
      </c>
      <c r="I1596" s="3">
        <f>G1596+H1596</f>
        <v>1968198</v>
      </c>
      <c r="J1596" s="3">
        <v>2104471</v>
      </c>
      <c r="K1596" s="3">
        <f>J1596-I1596</f>
        <v>136273</v>
      </c>
      <c r="L1596" s="6">
        <f>ROUND(IFERROR(K1596/I1596,1),4)</f>
        <v>6.9199999999999998E-2</v>
      </c>
    </row>
    <row r="1597" spans="1:12">
      <c r="A1597" s="1" t="s">
        <v>1452</v>
      </c>
      <c r="B1597" s="1" t="s">
        <v>1453</v>
      </c>
      <c r="C1597" s="2">
        <v>570265</v>
      </c>
      <c r="D1597" s="2">
        <v>45978140</v>
      </c>
      <c r="E1597" s="2" t="s">
        <v>1559</v>
      </c>
      <c r="F1597" t="s">
        <v>15</v>
      </c>
      <c r="G1597" s="3">
        <v>516229</v>
      </c>
      <c r="H1597" s="4">
        <v>589550</v>
      </c>
      <c r="I1597" s="3">
        <f>G1597+H1597</f>
        <v>1105779</v>
      </c>
      <c r="J1597" s="3">
        <v>1183297</v>
      </c>
      <c r="K1597" s="3">
        <f>J1597-I1597</f>
        <v>77518</v>
      </c>
      <c r="L1597" s="6">
        <f>ROUND(IFERROR(K1597/I1597,1),4)</f>
        <v>7.0099999999999996E-2</v>
      </c>
    </row>
    <row r="1598" spans="1:12">
      <c r="A1598" s="1" t="s">
        <v>1452</v>
      </c>
      <c r="B1598" s="1" t="s">
        <v>1453</v>
      </c>
      <c r="C1598" s="2">
        <v>579858</v>
      </c>
      <c r="D1598" s="2">
        <v>278475</v>
      </c>
      <c r="E1598" s="2" t="s">
        <v>1560</v>
      </c>
      <c r="F1598" t="s">
        <v>15</v>
      </c>
      <c r="G1598" s="3">
        <v>8856772</v>
      </c>
      <c r="H1598" s="4">
        <v>11964847</v>
      </c>
      <c r="I1598" s="3">
        <f>G1598+H1598</f>
        <v>20821619</v>
      </c>
      <c r="J1598" s="3">
        <v>22334108</v>
      </c>
      <c r="K1598" s="3">
        <f>J1598-I1598</f>
        <v>1512489</v>
      </c>
      <c r="L1598" s="6">
        <f>ROUND(IFERROR(K1598/I1598,1),4)</f>
        <v>7.2599999999999998E-2</v>
      </c>
    </row>
    <row r="1599" spans="1:12">
      <c r="A1599" s="1" t="s">
        <v>1452</v>
      </c>
      <c r="B1599" s="1" t="s">
        <v>1453</v>
      </c>
      <c r="C1599" s="2">
        <v>573507</v>
      </c>
      <c r="D1599" s="2">
        <v>272132</v>
      </c>
      <c r="E1599" s="2" t="s">
        <v>1561</v>
      </c>
      <c r="F1599" t="s">
        <v>15</v>
      </c>
      <c r="G1599" s="3">
        <v>1584551</v>
      </c>
      <c r="H1599" s="4">
        <v>2154126</v>
      </c>
      <c r="I1599" s="3">
        <f>G1599+H1599</f>
        <v>3738677</v>
      </c>
      <c r="J1599" s="3">
        <v>4021712</v>
      </c>
      <c r="K1599" s="3">
        <f>J1599-I1599</f>
        <v>283035</v>
      </c>
      <c r="L1599" s="6">
        <f>ROUND(IFERROR(K1599/I1599,1),4)</f>
        <v>7.5700000000000003E-2</v>
      </c>
    </row>
    <row r="1600" spans="1:12">
      <c r="A1600" s="1" t="s">
        <v>1452</v>
      </c>
      <c r="B1600" s="1" t="s">
        <v>1453</v>
      </c>
      <c r="C1600" s="2">
        <v>576808</v>
      </c>
      <c r="D1600" s="2">
        <v>275417</v>
      </c>
      <c r="E1600" s="2" t="s">
        <v>1562</v>
      </c>
      <c r="F1600" t="s">
        <v>15</v>
      </c>
      <c r="G1600" s="3">
        <v>2480812</v>
      </c>
      <c r="H1600" s="4">
        <v>3469276</v>
      </c>
      <c r="I1600" s="3">
        <f>G1600+H1600</f>
        <v>5950088</v>
      </c>
      <c r="J1600" s="3">
        <v>6400788</v>
      </c>
      <c r="K1600" s="3">
        <f>J1600-I1600</f>
        <v>450700</v>
      </c>
      <c r="L1600" s="6">
        <f>ROUND(IFERROR(K1600/I1600,1),4)</f>
        <v>7.5700000000000003E-2</v>
      </c>
    </row>
    <row r="1601" spans="1:12">
      <c r="A1601" s="1" t="s">
        <v>1452</v>
      </c>
      <c r="B1601" s="1" t="s">
        <v>1453</v>
      </c>
      <c r="C1601" s="2">
        <v>579823</v>
      </c>
      <c r="D1601" s="2">
        <v>278441</v>
      </c>
      <c r="E1601" s="2" t="s">
        <v>1563</v>
      </c>
      <c r="F1601" t="s">
        <v>15</v>
      </c>
      <c r="G1601" s="3">
        <v>445259</v>
      </c>
      <c r="H1601" s="4">
        <v>423267</v>
      </c>
      <c r="I1601" s="3">
        <f>G1601+H1601</f>
        <v>868526</v>
      </c>
      <c r="J1601" s="3">
        <v>936153</v>
      </c>
      <c r="K1601" s="3">
        <f>J1601-I1601</f>
        <v>67627</v>
      </c>
      <c r="L1601" s="6">
        <f>ROUND(IFERROR(K1601/I1601,1),4)</f>
        <v>7.7899999999999997E-2</v>
      </c>
    </row>
    <row r="1602" spans="1:12">
      <c r="A1602" s="1" t="s">
        <v>1452</v>
      </c>
      <c r="B1602" s="1" t="s">
        <v>1453</v>
      </c>
      <c r="C1602" s="2">
        <v>570435</v>
      </c>
      <c r="D1602" s="2">
        <v>269174</v>
      </c>
      <c r="E1602" s="2" t="s">
        <v>1564</v>
      </c>
      <c r="F1602" t="s">
        <v>15</v>
      </c>
      <c r="G1602" s="3">
        <v>380992</v>
      </c>
      <c r="H1602" s="4">
        <v>415709</v>
      </c>
      <c r="I1602" s="3">
        <f>G1602+H1602</f>
        <v>796701</v>
      </c>
      <c r="J1602" s="3">
        <v>858764</v>
      </c>
      <c r="K1602" s="3">
        <f>J1602-I1602</f>
        <v>62063</v>
      </c>
      <c r="L1602" s="6">
        <f>ROUND(IFERROR(K1602/I1602,1),4)</f>
        <v>7.7899999999999997E-2</v>
      </c>
    </row>
    <row r="1603" spans="1:12">
      <c r="A1603" s="1" t="s">
        <v>1452</v>
      </c>
      <c r="B1603" s="1" t="s">
        <v>1453</v>
      </c>
      <c r="C1603" s="2">
        <v>576069</v>
      </c>
      <c r="D1603" s="2">
        <v>275336</v>
      </c>
      <c r="E1603" s="2" t="s">
        <v>1565</v>
      </c>
      <c r="F1603" t="s">
        <v>15</v>
      </c>
      <c r="G1603" s="3">
        <v>8691269</v>
      </c>
      <c r="H1603" s="4">
        <v>12123572</v>
      </c>
      <c r="I1603" s="3">
        <f>G1603+H1603</f>
        <v>20814841</v>
      </c>
      <c r="J1603" s="3">
        <v>22468914</v>
      </c>
      <c r="K1603" s="3">
        <f>J1603-I1603</f>
        <v>1654073</v>
      </c>
      <c r="L1603" s="6">
        <f>ROUND(IFERROR(K1603/I1603,1),4)</f>
        <v>7.9500000000000001E-2</v>
      </c>
    </row>
    <row r="1604" spans="1:12">
      <c r="A1604" s="1" t="s">
        <v>1452</v>
      </c>
      <c r="B1604" s="1" t="s">
        <v>1453</v>
      </c>
      <c r="C1604" s="2">
        <v>579637</v>
      </c>
      <c r="D1604" s="2">
        <v>278238</v>
      </c>
      <c r="E1604" s="2" t="s">
        <v>1566</v>
      </c>
      <c r="F1604" t="s">
        <v>15</v>
      </c>
      <c r="G1604" s="3">
        <v>2013304</v>
      </c>
      <c r="H1604" s="4">
        <v>2554718</v>
      </c>
      <c r="I1604" s="3">
        <f>G1604+H1604</f>
        <v>4568022</v>
      </c>
      <c r="J1604" s="3">
        <v>4939142</v>
      </c>
      <c r="K1604" s="3">
        <f>J1604-I1604</f>
        <v>371120</v>
      </c>
      <c r="L1604" s="6">
        <f>ROUND(IFERROR(K1604/I1604,1),4)</f>
        <v>8.1199999999999994E-2</v>
      </c>
    </row>
    <row r="1605" spans="1:12">
      <c r="A1605" s="1" t="s">
        <v>1452</v>
      </c>
      <c r="B1605" s="1" t="s">
        <v>1453</v>
      </c>
      <c r="C1605" s="2">
        <v>579025</v>
      </c>
      <c r="D1605" s="2">
        <v>278360</v>
      </c>
      <c r="E1605" s="2" t="s">
        <v>1567</v>
      </c>
      <c r="F1605" t="s">
        <v>15</v>
      </c>
      <c r="G1605" s="3">
        <v>20712854</v>
      </c>
      <c r="H1605" s="4">
        <v>29522863</v>
      </c>
      <c r="I1605" s="3">
        <f>G1605+H1605</f>
        <v>50235717</v>
      </c>
      <c r="J1605" s="3">
        <v>54470360</v>
      </c>
      <c r="K1605" s="3">
        <f>J1605-I1605</f>
        <v>4234643</v>
      </c>
      <c r="L1605" s="6">
        <f>ROUND(IFERROR(K1605/I1605,1),4)</f>
        <v>8.43E-2</v>
      </c>
    </row>
    <row r="1606" spans="1:12">
      <c r="A1606" s="1" t="s">
        <v>1452</v>
      </c>
      <c r="B1606" s="1" t="s">
        <v>1453</v>
      </c>
      <c r="C1606" s="2">
        <v>573736</v>
      </c>
      <c r="D1606" s="2">
        <v>272345</v>
      </c>
      <c r="E1606" s="2" t="s">
        <v>1568</v>
      </c>
      <c r="F1606" t="s">
        <v>15</v>
      </c>
      <c r="G1606" s="3">
        <v>442149</v>
      </c>
      <c r="H1606" s="4">
        <v>506409</v>
      </c>
      <c r="I1606" s="3">
        <f>G1606+H1606</f>
        <v>948558</v>
      </c>
      <c r="J1606" s="3">
        <v>1028520</v>
      </c>
      <c r="K1606" s="3">
        <f>J1606-I1606</f>
        <v>79962</v>
      </c>
      <c r="L1606" s="6">
        <f>ROUND(IFERROR(K1606/I1606,1),4)</f>
        <v>8.43E-2</v>
      </c>
    </row>
    <row r="1607" spans="1:12">
      <c r="A1607" s="1" t="s">
        <v>1452</v>
      </c>
      <c r="B1607" s="1" t="s">
        <v>1453</v>
      </c>
      <c r="C1607" s="2">
        <v>573248</v>
      </c>
      <c r="D1607" s="2">
        <v>271888</v>
      </c>
      <c r="E1607" s="2" t="s">
        <v>1569</v>
      </c>
      <c r="F1607" t="s">
        <v>15</v>
      </c>
      <c r="G1607" s="3">
        <v>5486431</v>
      </c>
      <c r="H1607" s="4">
        <v>7248445</v>
      </c>
      <c r="I1607" s="3">
        <f>G1607+H1607</f>
        <v>12734876</v>
      </c>
      <c r="J1607" s="3">
        <v>13847572</v>
      </c>
      <c r="K1607" s="3">
        <f>J1607-I1607</f>
        <v>1112696</v>
      </c>
      <c r="L1607" s="6">
        <f>ROUND(IFERROR(K1607/I1607,1),4)</f>
        <v>8.7400000000000005E-2</v>
      </c>
    </row>
    <row r="1608" spans="1:12">
      <c r="A1608" s="1" t="s">
        <v>1452</v>
      </c>
      <c r="B1608" s="1" t="s">
        <v>1453</v>
      </c>
      <c r="C1608" s="2">
        <v>573159</v>
      </c>
      <c r="D1608" s="2">
        <v>271799</v>
      </c>
      <c r="E1608" s="2" t="s">
        <v>972</v>
      </c>
      <c r="F1608" t="s">
        <v>15</v>
      </c>
      <c r="G1608" s="3">
        <v>466269</v>
      </c>
      <c r="H1608" s="4">
        <v>521525</v>
      </c>
      <c r="I1608" s="3">
        <f>G1608+H1608</f>
        <v>987794</v>
      </c>
      <c r="J1608" s="3">
        <v>1078448</v>
      </c>
      <c r="K1608" s="3">
        <f>J1608-I1608</f>
        <v>90654</v>
      </c>
      <c r="L1608" s="6">
        <f>ROUND(IFERROR(K1608/I1608,1),4)</f>
        <v>9.1800000000000007E-2</v>
      </c>
    </row>
    <row r="1609" spans="1:12">
      <c r="A1609" s="1" t="s">
        <v>1452</v>
      </c>
      <c r="B1609" s="1" t="s">
        <v>1453</v>
      </c>
      <c r="C1609" s="2">
        <v>570320</v>
      </c>
      <c r="D1609" s="2">
        <v>269077</v>
      </c>
      <c r="E1609" s="2" t="s">
        <v>1570</v>
      </c>
      <c r="F1609" t="s">
        <v>15</v>
      </c>
      <c r="G1609" s="3">
        <v>378283</v>
      </c>
      <c r="H1609" s="4">
        <v>453500</v>
      </c>
      <c r="I1609" s="3">
        <f>G1609+H1609</f>
        <v>831783</v>
      </c>
      <c r="J1609" s="3">
        <v>908692</v>
      </c>
      <c r="K1609" s="3">
        <f>J1609-I1609</f>
        <v>76909</v>
      </c>
      <c r="L1609" s="6">
        <f>ROUND(IFERROR(K1609/I1609,1),4)</f>
        <v>9.2499999999999999E-2</v>
      </c>
    </row>
    <row r="1610" spans="1:12">
      <c r="A1610" s="1" t="s">
        <v>1452</v>
      </c>
      <c r="B1610" s="1" t="s">
        <v>1453</v>
      </c>
      <c r="C1610" s="2">
        <v>579777</v>
      </c>
      <c r="D1610" s="2">
        <v>278386</v>
      </c>
      <c r="E1610" s="2" t="s">
        <v>1571</v>
      </c>
      <c r="F1610" t="s">
        <v>15</v>
      </c>
      <c r="G1610" s="3">
        <v>5580637</v>
      </c>
      <c r="H1610" s="4">
        <v>5525144</v>
      </c>
      <c r="I1610" s="3">
        <f>G1610+H1610</f>
        <v>11105781</v>
      </c>
      <c r="J1610" s="3">
        <v>12143774</v>
      </c>
      <c r="K1610" s="3">
        <f>J1610-I1610</f>
        <v>1037993</v>
      </c>
      <c r="L1610" s="6">
        <f>ROUND(IFERROR(K1610/I1610,1),4)</f>
        <v>9.35E-2</v>
      </c>
    </row>
    <row r="1611" spans="1:12">
      <c r="A1611" s="1" t="s">
        <v>1452</v>
      </c>
      <c r="B1611" s="1" t="s">
        <v>1453</v>
      </c>
      <c r="C1611" s="2">
        <v>574562</v>
      </c>
      <c r="D1611" s="2">
        <v>273163</v>
      </c>
      <c r="E1611" s="2" t="s">
        <v>1572</v>
      </c>
      <c r="F1611" t="s">
        <v>15</v>
      </c>
      <c r="G1611" s="3">
        <v>559058</v>
      </c>
      <c r="H1611" s="4">
        <v>597109</v>
      </c>
      <c r="I1611" s="3">
        <f>G1611+H1611</f>
        <v>1156167</v>
      </c>
      <c r="J1611" s="3">
        <v>1265679</v>
      </c>
      <c r="K1611" s="3">
        <f>J1611-I1611</f>
        <v>109512</v>
      </c>
      <c r="L1611" s="6">
        <f>ROUND(IFERROR(K1611/I1611,1),4)</f>
        <v>9.4700000000000006E-2</v>
      </c>
    </row>
    <row r="1612" spans="1:12">
      <c r="A1612" s="1" t="s">
        <v>1452</v>
      </c>
      <c r="B1612" s="1" t="s">
        <v>1453</v>
      </c>
      <c r="C1612" s="2">
        <v>573892</v>
      </c>
      <c r="D1612" s="2">
        <v>272493</v>
      </c>
      <c r="E1612" s="2" t="s">
        <v>1573</v>
      </c>
      <c r="F1612" t="s">
        <v>15</v>
      </c>
      <c r="G1612" s="3">
        <v>588301</v>
      </c>
      <c r="H1612" s="4">
        <v>612225</v>
      </c>
      <c r="I1612" s="3">
        <f>G1612+H1612</f>
        <v>1200526</v>
      </c>
      <c r="J1612" s="3">
        <v>1315607</v>
      </c>
      <c r="K1612" s="3">
        <f>J1612-I1612</f>
        <v>115081</v>
      </c>
      <c r="L1612" s="6">
        <f>ROUND(IFERROR(K1612/I1612,1),4)</f>
        <v>9.5899999999999999E-2</v>
      </c>
    </row>
    <row r="1613" spans="1:12">
      <c r="A1613" s="1" t="s">
        <v>1452</v>
      </c>
      <c r="B1613" s="1" t="s">
        <v>1453</v>
      </c>
      <c r="C1613" s="2">
        <v>573108</v>
      </c>
      <c r="D1613" s="2">
        <v>271748</v>
      </c>
      <c r="E1613" s="2" t="s">
        <v>1574</v>
      </c>
      <c r="F1613" t="s">
        <v>15</v>
      </c>
      <c r="G1613" s="3">
        <v>1622855</v>
      </c>
      <c r="H1613" s="4">
        <v>2199476</v>
      </c>
      <c r="I1613" s="3">
        <f>G1613+H1613</f>
        <v>3822331</v>
      </c>
      <c r="J1613" s="3">
        <v>4191468</v>
      </c>
      <c r="K1613" s="3">
        <f>J1613-I1613</f>
        <v>369137</v>
      </c>
      <c r="L1613" s="6">
        <f>ROUND(IFERROR(K1613/I1613,1),4)</f>
        <v>9.6600000000000005E-2</v>
      </c>
    </row>
    <row r="1614" spans="1:12">
      <c r="A1614" s="1" t="s">
        <v>1452</v>
      </c>
      <c r="B1614" s="1" t="s">
        <v>1453</v>
      </c>
      <c r="C1614" s="2">
        <v>576662</v>
      </c>
      <c r="D1614" s="2">
        <v>275263</v>
      </c>
      <c r="E1614" s="2" t="s">
        <v>597</v>
      </c>
      <c r="F1614" t="s">
        <v>15</v>
      </c>
      <c r="G1614" s="3">
        <v>444935</v>
      </c>
      <c r="H1614" s="4">
        <v>468617</v>
      </c>
      <c r="I1614" s="3">
        <f>G1614+H1614</f>
        <v>913552</v>
      </c>
      <c r="J1614" s="3">
        <v>1003556</v>
      </c>
      <c r="K1614" s="3">
        <f>J1614-I1614</f>
        <v>90004</v>
      </c>
      <c r="L1614" s="6">
        <f>ROUND(IFERROR(K1614/I1614,1),4)</f>
        <v>9.8500000000000004E-2</v>
      </c>
    </row>
    <row r="1615" spans="1:12">
      <c r="A1615" s="1" t="s">
        <v>1452</v>
      </c>
      <c r="B1615" s="1" t="s">
        <v>1453</v>
      </c>
      <c r="C1615" s="2">
        <v>579173</v>
      </c>
      <c r="D1615" s="2">
        <v>580171</v>
      </c>
      <c r="E1615" s="2" t="s">
        <v>1575</v>
      </c>
      <c r="F1615" t="s">
        <v>15</v>
      </c>
      <c r="G1615" s="3">
        <v>304351</v>
      </c>
      <c r="H1615" s="4">
        <v>256983</v>
      </c>
      <c r="I1615" s="3">
        <f>G1615+H1615</f>
        <v>561334</v>
      </c>
      <c r="J1615" s="3">
        <v>619109</v>
      </c>
      <c r="K1615" s="3">
        <f>J1615-I1615</f>
        <v>57775</v>
      </c>
      <c r="L1615" s="6">
        <f>ROUND(IFERROR(K1615/I1615,1),4)</f>
        <v>0.10290000000000001</v>
      </c>
    </row>
    <row r="1616" spans="1:12">
      <c r="A1616" s="1" t="s">
        <v>1452</v>
      </c>
      <c r="B1616" s="1" t="s">
        <v>1453</v>
      </c>
      <c r="C1616" s="2">
        <v>570656</v>
      </c>
      <c r="D1616" s="2">
        <v>269352</v>
      </c>
      <c r="E1616" s="2" t="s">
        <v>1576</v>
      </c>
      <c r="F1616" t="s">
        <v>15</v>
      </c>
      <c r="G1616" s="3">
        <v>801483</v>
      </c>
      <c r="H1616" s="4">
        <v>967467</v>
      </c>
      <c r="I1616" s="3">
        <f>G1616+H1616</f>
        <v>1768950</v>
      </c>
      <c r="J1616" s="3">
        <v>1954687</v>
      </c>
      <c r="K1616" s="3">
        <f>J1616-I1616</f>
        <v>185737</v>
      </c>
      <c r="L1616" s="6">
        <f>ROUND(IFERROR(K1616/I1616,1),4)</f>
        <v>0.105</v>
      </c>
    </row>
    <row r="1617" spans="1:12">
      <c r="A1617" s="1" t="s">
        <v>1452</v>
      </c>
      <c r="B1617" s="1" t="s">
        <v>1453</v>
      </c>
      <c r="C1617" s="2">
        <v>576476</v>
      </c>
      <c r="D1617" s="2">
        <v>275077</v>
      </c>
      <c r="E1617" s="2" t="s">
        <v>1577</v>
      </c>
      <c r="F1617" t="s">
        <v>15</v>
      </c>
      <c r="G1617" s="3">
        <v>397332</v>
      </c>
      <c r="H1617" s="4">
        <v>430825</v>
      </c>
      <c r="I1617" s="3">
        <f>G1617+H1617</f>
        <v>828157</v>
      </c>
      <c r="J1617" s="3">
        <v>918678</v>
      </c>
      <c r="K1617" s="3">
        <f>J1617-I1617</f>
        <v>90521</v>
      </c>
      <c r="L1617" s="6">
        <f>ROUND(IFERROR(K1617/I1617,1),4)</f>
        <v>0.10929999999999999</v>
      </c>
    </row>
    <row r="1618" spans="1:12">
      <c r="A1618" s="1" t="s">
        <v>1452</v>
      </c>
      <c r="B1618" s="1" t="s">
        <v>1453</v>
      </c>
      <c r="C1618" s="2">
        <v>570508</v>
      </c>
      <c r="D1618" s="2">
        <v>269247</v>
      </c>
      <c r="E1618" s="2" t="s">
        <v>1578</v>
      </c>
      <c r="F1618" t="s">
        <v>15</v>
      </c>
      <c r="G1618" s="3">
        <v>6726625</v>
      </c>
      <c r="H1618" s="4">
        <v>9561296</v>
      </c>
      <c r="I1618" s="3">
        <f>G1618+H1618</f>
        <v>16287921</v>
      </c>
      <c r="J1618" s="3">
        <v>18093961</v>
      </c>
      <c r="K1618" s="3">
        <f>J1618-I1618</f>
        <v>1806040</v>
      </c>
      <c r="L1618" s="6">
        <f>ROUND(IFERROR(K1618/I1618,1),4)</f>
        <v>0.1109</v>
      </c>
    </row>
    <row r="1619" spans="1:12">
      <c r="A1619" s="1" t="s">
        <v>1452</v>
      </c>
      <c r="B1619" s="1" t="s">
        <v>1453</v>
      </c>
      <c r="C1619" s="2">
        <v>570494</v>
      </c>
      <c r="D1619" s="2">
        <v>269239</v>
      </c>
      <c r="E1619" s="2" t="s">
        <v>1579</v>
      </c>
      <c r="F1619" t="s">
        <v>15</v>
      </c>
      <c r="G1619" s="3">
        <v>419369</v>
      </c>
      <c r="H1619" s="4">
        <v>498850</v>
      </c>
      <c r="I1619" s="3">
        <f>G1619+H1619</f>
        <v>918219</v>
      </c>
      <c r="J1619" s="3">
        <v>1023527</v>
      </c>
      <c r="K1619" s="3">
        <f>J1619-I1619</f>
        <v>105308</v>
      </c>
      <c r="L1619" s="6">
        <f>ROUND(IFERROR(K1619/I1619,1),4)</f>
        <v>0.1147</v>
      </c>
    </row>
    <row r="1620" spans="1:12">
      <c r="A1620" s="1" t="s">
        <v>1452</v>
      </c>
      <c r="B1620" s="1" t="s">
        <v>1453</v>
      </c>
      <c r="C1620" s="2">
        <v>579785</v>
      </c>
      <c r="D1620" s="2">
        <v>278394</v>
      </c>
      <c r="E1620" s="2" t="s">
        <v>1580</v>
      </c>
      <c r="F1620" t="s">
        <v>15</v>
      </c>
      <c r="G1620" s="3">
        <v>388788</v>
      </c>
      <c r="H1620" s="4">
        <v>362800</v>
      </c>
      <c r="I1620" s="3">
        <f>G1620+H1620</f>
        <v>751588</v>
      </c>
      <c r="J1620" s="3">
        <v>838793</v>
      </c>
      <c r="K1620" s="3">
        <f>J1620-I1620</f>
        <v>87205</v>
      </c>
      <c r="L1620" s="6">
        <f>ROUND(IFERROR(K1620/I1620,1),4)</f>
        <v>0.11600000000000001</v>
      </c>
    </row>
    <row r="1621" spans="1:12">
      <c r="A1621" s="1" t="s">
        <v>1452</v>
      </c>
      <c r="B1621" s="1" t="s">
        <v>1453</v>
      </c>
      <c r="C1621" s="2">
        <v>576361</v>
      </c>
      <c r="D1621" s="2">
        <v>274968</v>
      </c>
      <c r="E1621" s="2" t="s">
        <v>1581</v>
      </c>
      <c r="F1621" t="s">
        <v>15</v>
      </c>
      <c r="G1621" s="3">
        <v>4301444</v>
      </c>
      <c r="H1621" s="4">
        <v>5918178</v>
      </c>
      <c r="I1621" s="3">
        <f>G1621+H1621</f>
        <v>10219622</v>
      </c>
      <c r="J1621" s="3">
        <v>11432297</v>
      </c>
      <c r="K1621" s="3">
        <f>J1621-I1621</f>
        <v>1212675</v>
      </c>
      <c r="L1621" s="6">
        <f>ROUND(IFERROR(K1621/I1621,1),4)</f>
        <v>0.1187</v>
      </c>
    </row>
    <row r="1622" spans="1:12">
      <c r="A1622" s="1" t="s">
        <v>1452</v>
      </c>
      <c r="B1622" s="1" t="s">
        <v>1453</v>
      </c>
      <c r="C1622" s="2">
        <v>570109</v>
      </c>
      <c r="D1622" s="2">
        <v>268861</v>
      </c>
      <c r="E1622" s="2" t="s">
        <v>1582</v>
      </c>
      <c r="F1622" t="s">
        <v>15</v>
      </c>
      <c r="G1622" s="3">
        <v>5178505</v>
      </c>
      <c r="H1622" s="4">
        <v>7543220</v>
      </c>
      <c r="I1622" s="3">
        <f>G1622+H1622</f>
        <v>12721725</v>
      </c>
      <c r="J1622" s="3">
        <v>14280698</v>
      </c>
      <c r="K1622" s="3">
        <f>J1622-I1622</f>
        <v>1558973</v>
      </c>
      <c r="L1622" s="6">
        <f>ROUND(IFERROR(K1622/I1622,1),4)</f>
        <v>0.1225</v>
      </c>
    </row>
    <row r="1623" spans="1:12">
      <c r="A1623" s="1" t="s">
        <v>1452</v>
      </c>
      <c r="B1623" s="1" t="s">
        <v>1453</v>
      </c>
      <c r="C1623" s="2">
        <v>573973</v>
      </c>
      <c r="D1623" s="2">
        <v>272574</v>
      </c>
      <c r="E1623" s="2" t="s">
        <v>1583</v>
      </c>
      <c r="F1623" t="s">
        <v>15</v>
      </c>
      <c r="G1623" s="3">
        <v>340137</v>
      </c>
      <c r="H1623" s="4">
        <v>347683</v>
      </c>
      <c r="I1623" s="3">
        <f>G1623+H1623</f>
        <v>687820</v>
      </c>
      <c r="J1623" s="3">
        <v>773886</v>
      </c>
      <c r="K1623" s="3">
        <f>J1623-I1623</f>
        <v>86066</v>
      </c>
      <c r="L1623" s="6">
        <f>ROUND(IFERROR(K1623/I1623,1),4)</f>
        <v>0.12509999999999999</v>
      </c>
    </row>
    <row r="1624" spans="1:12">
      <c r="A1624" s="1" t="s">
        <v>1452</v>
      </c>
      <c r="B1624" s="1" t="s">
        <v>1453</v>
      </c>
      <c r="C1624" s="2">
        <v>574350</v>
      </c>
      <c r="D1624" s="2">
        <v>272957</v>
      </c>
      <c r="E1624" s="2" t="s">
        <v>1584</v>
      </c>
      <c r="F1624" t="s">
        <v>15</v>
      </c>
      <c r="G1624" s="3">
        <v>666841</v>
      </c>
      <c r="H1624" s="4">
        <v>748275</v>
      </c>
      <c r="I1624" s="3">
        <f>G1624+H1624</f>
        <v>1415116</v>
      </c>
      <c r="J1624" s="3">
        <v>1595204</v>
      </c>
      <c r="K1624" s="3">
        <f>J1624-I1624</f>
        <v>180088</v>
      </c>
      <c r="L1624" s="6">
        <f>ROUND(IFERROR(K1624/I1624,1),4)</f>
        <v>0.1273</v>
      </c>
    </row>
    <row r="1625" spans="1:12">
      <c r="A1625" s="1" t="s">
        <v>1452</v>
      </c>
      <c r="B1625" s="1" t="s">
        <v>1453</v>
      </c>
      <c r="C1625" s="2">
        <v>576816</v>
      </c>
      <c r="D1625" s="2">
        <v>579289</v>
      </c>
      <c r="E1625" s="2" t="s">
        <v>1585</v>
      </c>
      <c r="F1625" t="s">
        <v>15</v>
      </c>
      <c r="G1625" s="3">
        <v>272892</v>
      </c>
      <c r="H1625" s="4">
        <v>302333</v>
      </c>
      <c r="I1625" s="3">
        <f>G1625+H1625</f>
        <v>575225</v>
      </c>
      <c r="J1625" s="3">
        <v>649066</v>
      </c>
      <c r="K1625" s="3">
        <f>J1625-I1625</f>
        <v>73841</v>
      </c>
      <c r="L1625" s="6">
        <f>ROUND(IFERROR(K1625/I1625,1),4)</f>
        <v>0.12839999999999999</v>
      </c>
    </row>
    <row r="1626" spans="1:12">
      <c r="A1626" s="1" t="s">
        <v>1452</v>
      </c>
      <c r="B1626" s="1" t="s">
        <v>1453</v>
      </c>
      <c r="C1626" s="2">
        <v>574155</v>
      </c>
      <c r="D1626" s="2">
        <v>654116</v>
      </c>
      <c r="E1626" s="2" t="s">
        <v>1586</v>
      </c>
      <c r="F1626" t="s">
        <v>15</v>
      </c>
      <c r="G1626" s="3">
        <v>303792</v>
      </c>
      <c r="H1626" s="4">
        <v>355242</v>
      </c>
      <c r="I1626" s="3">
        <f>G1626+H1626</f>
        <v>659034</v>
      </c>
      <c r="J1626" s="3">
        <v>743929</v>
      </c>
      <c r="K1626" s="3">
        <f>J1626-I1626</f>
        <v>84895</v>
      </c>
      <c r="L1626" s="6">
        <f>ROUND(IFERROR(K1626/I1626,1),4)</f>
        <v>0.1288</v>
      </c>
    </row>
    <row r="1627" spans="1:12">
      <c r="A1627" s="1" t="s">
        <v>1452</v>
      </c>
      <c r="B1627" s="1" t="s">
        <v>1453</v>
      </c>
      <c r="C1627" s="2">
        <v>579165</v>
      </c>
      <c r="D1627" s="2">
        <v>277771</v>
      </c>
      <c r="E1627" s="2" t="s">
        <v>1587</v>
      </c>
      <c r="F1627" t="s">
        <v>15</v>
      </c>
      <c r="G1627" s="3">
        <v>342676</v>
      </c>
      <c r="H1627" s="4">
        <v>362800</v>
      </c>
      <c r="I1627" s="3">
        <f>G1627+H1627</f>
        <v>705476</v>
      </c>
      <c r="J1627" s="3">
        <v>798850</v>
      </c>
      <c r="K1627" s="3">
        <f>J1627-I1627</f>
        <v>93374</v>
      </c>
      <c r="L1627" s="6">
        <f>ROUND(IFERROR(K1627/I1627,1),4)</f>
        <v>0.13239999999999999</v>
      </c>
    </row>
    <row r="1628" spans="1:12">
      <c r="A1628" s="1" t="s">
        <v>1452</v>
      </c>
      <c r="B1628" s="1" t="s">
        <v>1453</v>
      </c>
      <c r="C1628" s="2">
        <v>579564</v>
      </c>
      <c r="D1628" s="2">
        <v>278165</v>
      </c>
      <c r="E1628" s="2" t="s">
        <v>1588</v>
      </c>
      <c r="F1628" t="s">
        <v>15</v>
      </c>
      <c r="G1628" s="3">
        <v>524483</v>
      </c>
      <c r="H1628" s="4">
        <v>551759</v>
      </c>
      <c r="I1628" s="3">
        <f>G1628+H1628</f>
        <v>1076242</v>
      </c>
      <c r="J1628" s="3">
        <v>1223240</v>
      </c>
      <c r="K1628" s="3">
        <f>J1628-I1628</f>
        <v>146998</v>
      </c>
      <c r="L1628" s="6">
        <f>ROUND(IFERROR(K1628/I1628,1),4)</f>
        <v>0.1366</v>
      </c>
    </row>
    <row r="1629" spans="1:12">
      <c r="A1629" s="1" t="s">
        <v>1452</v>
      </c>
      <c r="B1629" s="1" t="s">
        <v>1453</v>
      </c>
      <c r="C1629" s="2">
        <v>576859</v>
      </c>
      <c r="D1629" s="2">
        <v>275468</v>
      </c>
      <c r="E1629" s="2" t="s">
        <v>1589</v>
      </c>
      <c r="F1629" t="s">
        <v>15</v>
      </c>
      <c r="G1629" s="3">
        <v>4317261</v>
      </c>
      <c r="H1629" s="4">
        <v>6114694</v>
      </c>
      <c r="I1629" s="3">
        <f>G1629+H1629</f>
        <v>10431955</v>
      </c>
      <c r="J1629" s="3">
        <v>11890388</v>
      </c>
      <c r="K1629" s="3">
        <f>J1629-I1629</f>
        <v>1458433</v>
      </c>
      <c r="L1629" s="6">
        <f>ROUND(IFERROR(K1629/I1629,1),4)</f>
        <v>0.13980000000000001</v>
      </c>
    </row>
    <row r="1630" spans="1:12">
      <c r="A1630" s="1" t="s">
        <v>1452</v>
      </c>
      <c r="B1630" s="1" t="s">
        <v>1453</v>
      </c>
      <c r="C1630" s="2">
        <v>579726</v>
      </c>
      <c r="D1630" s="2">
        <v>580775</v>
      </c>
      <c r="E1630" s="2" t="s">
        <v>1590</v>
      </c>
      <c r="F1630" t="s">
        <v>15</v>
      </c>
      <c r="G1630" s="3">
        <v>272138</v>
      </c>
      <c r="H1630" s="4">
        <v>362800</v>
      </c>
      <c r="I1630" s="3">
        <f>G1630+H1630</f>
        <v>634938</v>
      </c>
      <c r="J1630" s="3">
        <v>723958</v>
      </c>
      <c r="K1630" s="3">
        <f>J1630-I1630</f>
        <v>89020</v>
      </c>
      <c r="L1630" s="6">
        <f>ROUND(IFERROR(K1630/I1630,1),4)</f>
        <v>0.14019999999999999</v>
      </c>
    </row>
    <row r="1631" spans="1:12">
      <c r="A1631" s="1" t="s">
        <v>1452</v>
      </c>
      <c r="B1631" s="1" t="s">
        <v>1453</v>
      </c>
      <c r="C1631" s="2">
        <v>547743</v>
      </c>
      <c r="D1631" s="2">
        <v>654124</v>
      </c>
      <c r="E1631" s="2" t="s">
        <v>1591</v>
      </c>
      <c r="F1631" t="s">
        <v>15</v>
      </c>
      <c r="G1631" s="3">
        <v>327638</v>
      </c>
      <c r="H1631" s="4">
        <v>211633</v>
      </c>
      <c r="I1631" s="3">
        <f>G1631+H1631</f>
        <v>539271</v>
      </c>
      <c r="J1631" s="3">
        <v>616613</v>
      </c>
      <c r="K1631" s="3">
        <f>J1631-I1631</f>
        <v>77342</v>
      </c>
      <c r="L1631" s="6">
        <f>ROUND(IFERROR(K1631/I1631,1),4)</f>
        <v>0.1434</v>
      </c>
    </row>
    <row r="1632" spans="1:12">
      <c r="A1632" s="1" t="s">
        <v>1452</v>
      </c>
      <c r="B1632" s="1" t="s">
        <v>1453</v>
      </c>
      <c r="C1632" s="2">
        <v>576425</v>
      </c>
      <c r="D1632" s="2">
        <v>275026</v>
      </c>
      <c r="E1632" s="2" t="s">
        <v>1592</v>
      </c>
      <c r="F1632" t="s">
        <v>15</v>
      </c>
      <c r="G1632" s="3">
        <v>506190</v>
      </c>
      <c r="H1632" s="4">
        <v>612225</v>
      </c>
      <c r="I1632" s="3">
        <f>G1632+H1632</f>
        <v>1118415</v>
      </c>
      <c r="J1632" s="3">
        <v>1280657</v>
      </c>
      <c r="K1632" s="3">
        <f>J1632-I1632</f>
        <v>162242</v>
      </c>
      <c r="L1632" s="6">
        <f>ROUND(IFERROR(K1632/I1632,1),4)</f>
        <v>0.14510000000000001</v>
      </c>
    </row>
    <row r="1633" spans="1:12">
      <c r="A1633" s="1" t="s">
        <v>1452</v>
      </c>
      <c r="B1633" s="1" t="s">
        <v>1453</v>
      </c>
      <c r="C1633" s="2">
        <v>547751</v>
      </c>
      <c r="D1633" s="2">
        <v>653675</v>
      </c>
      <c r="E1633" s="2" t="s">
        <v>1593</v>
      </c>
      <c r="F1633" t="s">
        <v>15</v>
      </c>
      <c r="G1633" s="3">
        <v>382810</v>
      </c>
      <c r="H1633" s="4">
        <v>468617</v>
      </c>
      <c r="I1633" s="3">
        <f>G1633+H1633</f>
        <v>851427</v>
      </c>
      <c r="J1633" s="3">
        <v>976095</v>
      </c>
      <c r="K1633" s="3">
        <f>J1633-I1633</f>
        <v>124668</v>
      </c>
      <c r="L1633" s="6">
        <f>ROUND(IFERROR(K1633/I1633,1),4)</f>
        <v>0.1464</v>
      </c>
    </row>
    <row r="1634" spans="1:12">
      <c r="A1634" s="1" t="s">
        <v>1452</v>
      </c>
      <c r="B1634" s="1" t="s">
        <v>1453</v>
      </c>
      <c r="C1634" s="2">
        <v>570958</v>
      </c>
      <c r="D1634" s="2">
        <v>269638</v>
      </c>
      <c r="E1634" s="2" t="s">
        <v>1594</v>
      </c>
      <c r="F1634" t="s">
        <v>15</v>
      </c>
      <c r="G1634" s="3">
        <v>215582</v>
      </c>
      <c r="H1634" s="4">
        <v>219192</v>
      </c>
      <c r="I1634" s="3">
        <f>G1634+H1634</f>
        <v>434774</v>
      </c>
      <c r="J1634" s="3">
        <v>499281</v>
      </c>
      <c r="K1634" s="3">
        <f>J1634-I1634</f>
        <v>64507</v>
      </c>
      <c r="L1634" s="6">
        <f>ROUND(IFERROR(K1634/I1634,1),4)</f>
        <v>0.1484</v>
      </c>
    </row>
    <row r="1635" spans="1:12">
      <c r="A1635" s="1" t="s">
        <v>1452</v>
      </c>
      <c r="B1635" s="1" t="s">
        <v>1453</v>
      </c>
      <c r="C1635" s="2">
        <v>576191</v>
      </c>
      <c r="D1635" s="2">
        <v>274798</v>
      </c>
      <c r="E1635" s="2" t="s">
        <v>1595</v>
      </c>
      <c r="F1635" t="s">
        <v>15</v>
      </c>
      <c r="G1635" s="3">
        <v>425897</v>
      </c>
      <c r="H1635" s="4">
        <v>536642</v>
      </c>
      <c r="I1635" s="3">
        <f>G1635+H1635</f>
        <v>962539</v>
      </c>
      <c r="J1635" s="3">
        <v>1113398</v>
      </c>
      <c r="K1635" s="3">
        <f>J1635-I1635</f>
        <v>150859</v>
      </c>
      <c r="L1635" s="6">
        <f>ROUND(IFERROR(K1635/I1635,1),4)</f>
        <v>0.15670000000000001</v>
      </c>
    </row>
    <row r="1636" spans="1:12">
      <c r="A1636" s="1" t="s">
        <v>1452</v>
      </c>
      <c r="B1636" s="1" t="s">
        <v>1453</v>
      </c>
      <c r="C1636" s="2">
        <v>570877</v>
      </c>
      <c r="D1636" s="2">
        <v>269557</v>
      </c>
      <c r="E1636" s="2" t="s">
        <v>1596</v>
      </c>
      <c r="F1636" t="s">
        <v>15</v>
      </c>
      <c r="G1636" s="3">
        <v>2611565</v>
      </c>
      <c r="H1636" s="4">
        <v>3484393</v>
      </c>
      <c r="I1636" s="3">
        <f>G1636+H1636</f>
        <v>6095958</v>
      </c>
      <c r="J1636" s="3">
        <v>7061088</v>
      </c>
      <c r="K1636" s="3">
        <f>J1636-I1636</f>
        <v>965130</v>
      </c>
      <c r="L1636" s="6">
        <f>ROUND(IFERROR(K1636/I1636,1),4)</f>
        <v>0.1583</v>
      </c>
    </row>
    <row r="1637" spans="1:12">
      <c r="A1637" s="1" t="s">
        <v>1452</v>
      </c>
      <c r="B1637" s="1" t="s">
        <v>1453</v>
      </c>
      <c r="C1637" s="2">
        <v>576654</v>
      </c>
      <c r="D1637" s="2">
        <v>579319</v>
      </c>
      <c r="E1637" s="2" t="s">
        <v>1597</v>
      </c>
      <c r="F1637" t="s">
        <v>15</v>
      </c>
      <c r="G1637" s="3">
        <v>401536</v>
      </c>
      <c r="H1637" s="4">
        <v>476175</v>
      </c>
      <c r="I1637" s="3">
        <f>G1637+H1637</f>
        <v>877711</v>
      </c>
      <c r="J1637" s="3">
        <v>1021031</v>
      </c>
      <c r="K1637" s="3">
        <f>J1637-I1637</f>
        <v>143320</v>
      </c>
      <c r="L1637" s="6">
        <f>ROUND(IFERROR(K1637/I1637,1),4)</f>
        <v>0.1633</v>
      </c>
    </row>
    <row r="1638" spans="1:12">
      <c r="A1638" s="1" t="s">
        <v>1452</v>
      </c>
      <c r="B1638" s="1" t="s">
        <v>1453</v>
      </c>
      <c r="C1638" s="2">
        <v>576221</v>
      </c>
      <c r="D1638" s="2">
        <v>274828</v>
      </c>
      <c r="E1638" s="2" t="s">
        <v>668</v>
      </c>
      <c r="F1638" t="s">
        <v>15</v>
      </c>
      <c r="G1638" s="3">
        <v>371051</v>
      </c>
      <c r="H1638" s="4">
        <v>400592</v>
      </c>
      <c r="I1638" s="3">
        <f>G1638+H1638</f>
        <v>771643</v>
      </c>
      <c r="J1638" s="3">
        <v>898707</v>
      </c>
      <c r="K1638" s="3">
        <f>J1638-I1638</f>
        <v>127064</v>
      </c>
      <c r="L1638" s="6">
        <f>ROUND(IFERROR(K1638/I1638,1),4)</f>
        <v>0.16470000000000001</v>
      </c>
    </row>
    <row r="1639" spans="1:12">
      <c r="A1639" s="1" t="s">
        <v>1452</v>
      </c>
      <c r="B1639" s="1" t="s">
        <v>1453</v>
      </c>
      <c r="C1639" s="2">
        <v>570478</v>
      </c>
      <c r="D1639" s="2">
        <v>269212</v>
      </c>
      <c r="E1639" s="2" t="s">
        <v>1598</v>
      </c>
      <c r="F1639" t="s">
        <v>15</v>
      </c>
      <c r="G1639" s="3">
        <v>629895</v>
      </c>
      <c r="H1639" s="4">
        <v>725600</v>
      </c>
      <c r="I1639" s="3">
        <f>G1639+H1639</f>
        <v>1355495</v>
      </c>
      <c r="J1639" s="3">
        <v>1580226</v>
      </c>
      <c r="K1639" s="3">
        <f>J1639-I1639</f>
        <v>224731</v>
      </c>
      <c r="L1639" s="6">
        <f>ROUND(IFERROR(K1639/I1639,1),4)</f>
        <v>0.1658</v>
      </c>
    </row>
    <row r="1640" spans="1:12">
      <c r="A1640" s="1" t="s">
        <v>1452</v>
      </c>
      <c r="B1640" s="1" t="s">
        <v>1453</v>
      </c>
      <c r="C1640" s="2">
        <v>573469</v>
      </c>
      <c r="D1640" s="2">
        <v>272094</v>
      </c>
      <c r="E1640" s="2" t="s">
        <v>1599</v>
      </c>
      <c r="F1640" t="s">
        <v>15</v>
      </c>
      <c r="G1640" s="3">
        <v>433315</v>
      </c>
      <c r="H1640" s="4">
        <v>529084</v>
      </c>
      <c r="I1640" s="3">
        <f>G1640+H1640</f>
        <v>962399</v>
      </c>
      <c r="J1640" s="3">
        <v>1123383</v>
      </c>
      <c r="K1640" s="3">
        <f>J1640-I1640</f>
        <v>160984</v>
      </c>
      <c r="L1640" s="6">
        <f>ROUND(IFERROR(K1640/I1640,1),4)</f>
        <v>0.1673</v>
      </c>
    </row>
    <row r="1641" spans="1:12">
      <c r="A1641" s="1" t="s">
        <v>1452</v>
      </c>
      <c r="B1641" s="1" t="s">
        <v>1453</v>
      </c>
      <c r="C1641" s="2">
        <v>572675</v>
      </c>
      <c r="D1641" s="2">
        <v>271322</v>
      </c>
      <c r="E1641" s="2" t="s">
        <v>1600</v>
      </c>
      <c r="F1641" t="s">
        <v>15</v>
      </c>
      <c r="G1641" s="3">
        <v>352532</v>
      </c>
      <c r="H1641" s="4">
        <v>438384</v>
      </c>
      <c r="I1641" s="3">
        <f>G1641+H1641</f>
        <v>790916</v>
      </c>
      <c r="J1641" s="3">
        <v>923671</v>
      </c>
      <c r="K1641" s="3">
        <f>J1641-I1641</f>
        <v>132755</v>
      </c>
      <c r="L1641" s="6">
        <f>ROUND(IFERROR(K1641/I1641,1),4)</f>
        <v>0.1678</v>
      </c>
    </row>
    <row r="1642" spans="1:12">
      <c r="A1642" s="1" t="s">
        <v>1452</v>
      </c>
      <c r="B1642" s="1" t="s">
        <v>1453</v>
      </c>
      <c r="C1642" s="2">
        <v>548863</v>
      </c>
      <c r="D1642" s="2">
        <v>578444</v>
      </c>
      <c r="E1642" s="2" t="s">
        <v>1601</v>
      </c>
      <c r="F1642" t="s">
        <v>15</v>
      </c>
      <c r="G1642" s="3">
        <v>189933</v>
      </c>
      <c r="H1642" s="4">
        <v>226750</v>
      </c>
      <c r="I1642" s="3">
        <f>G1642+H1642</f>
        <v>416683</v>
      </c>
      <c r="J1642" s="3">
        <v>486799</v>
      </c>
      <c r="K1642" s="3">
        <f>J1642-I1642</f>
        <v>70116</v>
      </c>
      <c r="L1642" s="6">
        <f>ROUND(IFERROR(K1642/I1642,1),4)</f>
        <v>0.16830000000000001</v>
      </c>
    </row>
    <row r="1643" spans="1:12">
      <c r="A1643" s="1" t="s">
        <v>1452</v>
      </c>
      <c r="B1643" s="1" t="s">
        <v>1453</v>
      </c>
      <c r="C1643" s="2">
        <v>573311</v>
      </c>
      <c r="D1643" s="2">
        <v>271942</v>
      </c>
      <c r="E1643" s="2" t="s">
        <v>1602</v>
      </c>
      <c r="F1643" t="s">
        <v>15</v>
      </c>
      <c r="G1643" s="3">
        <v>344105</v>
      </c>
      <c r="H1643" s="4">
        <v>355242</v>
      </c>
      <c r="I1643" s="3">
        <f>G1643+H1643</f>
        <v>699347</v>
      </c>
      <c r="J1643" s="3">
        <v>818822</v>
      </c>
      <c r="K1643" s="3">
        <f>J1643-I1643</f>
        <v>119475</v>
      </c>
      <c r="L1643" s="6">
        <f>ROUND(IFERROR(K1643/I1643,1),4)</f>
        <v>0.17080000000000001</v>
      </c>
    </row>
    <row r="1644" spans="1:12">
      <c r="A1644" s="1" t="s">
        <v>1452</v>
      </c>
      <c r="B1644" s="1" t="s">
        <v>1453</v>
      </c>
      <c r="C1644" s="2">
        <v>574261</v>
      </c>
      <c r="D1644" s="2">
        <v>272850</v>
      </c>
      <c r="E1644" s="2" t="s">
        <v>1603</v>
      </c>
      <c r="F1644" t="s">
        <v>15</v>
      </c>
      <c r="G1644" s="3">
        <v>278138</v>
      </c>
      <c r="H1644" s="4">
        <v>309892</v>
      </c>
      <c r="I1644" s="3">
        <f>G1644+H1644</f>
        <v>588030</v>
      </c>
      <c r="J1644" s="3">
        <v>689008</v>
      </c>
      <c r="K1644" s="3">
        <f>J1644-I1644</f>
        <v>100978</v>
      </c>
      <c r="L1644" s="6">
        <f>ROUND(IFERROR(K1644/I1644,1),4)</f>
        <v>0.17169999999999999</v>
      </c>
    </row>
    <row r="1645" spans="1:12">
      <c r="A1645" s="1" t="s">
        <v>1452</v>
      </c>
      <c r="B1645" s="1" t="s">
        <v>1453</v>
      </c>
      <c r="C1645" s="2">
        <v>574481</v>
      </c>
      <c r="D1645" s="2">
        <v>273082</v>
      </c>
      <c r="E1645" s="2" t="s">
        <v>1604</v>
      </c>
      <c r="F1645" t="s">
        <v>15</v>
      </c>
      <c r="G1645" s="3">
        <v>601062</v>
      </c>
      <c r="H1645" s="4">
        <v>650017</v>
      </c>
      <c r="I1645" s="3">
        <f>G1645+H1645</f>
        <v>1251079</v>
      </c>
      <c r="J1645" s="3">
        <v>1467888</v>
      </c>
      <c r="K1645" s="3">
        <f>J1645-I1645</f>
        <v>216809</v>
      </c>
      <c r="L1645" s="6">
        <f>ROUND(IFERROR(K1645/I1645,1),4)</f>
        <v>0.17330000000000001</v>
      </c>
    </row>
    <row r="1646" spans="1:12">
      <c r="A1646" s="1" t="s">
        <v>1452</v>
      </c>
      <c r="B1646" s="1" t="s">
        <v>1453</v>
      </c>
      <c r="C1646" s="2">
        <v>579262</v>
      </c>
      <c r="D1646" s="2">
        <v>277878</v>
      </c>
      <c r="E1646" s="2" t="s">
        <v>1605</v>
      </c>
      <c r="F1646" t="s">
        <v>15</v>
      </c>
      <c r="G1646" s="3">
        <v>773926</v>
      </c>
      <c r="H1646" s="4">
        <v>922117</v>
      </c>
      <c r="I1646" s="3">
        <f>G1646+H1646</f>
        <v>1696043</v>
      </c>
      <c r="J1646" s="3">
        <v>1992133</v>
      </c>
      <c r="K1646" s="3">
        <f>J1646-I1646</f>
        <v>296090</v>
      </c>
      <c r="L1646" s="6">
        <f>ROUND(IFERROR(K1646/I1646,1),4)</f>
        <v>0.17460000000000001</v>
      </c>
    </row>
    <row r="1647" spans="1:12">
      <c r="A1647" s="1" t="s">
        <v>1452</v>
      </c>
      <c r="B1647" s="1" t="s">
        <v>1453</v>
      </c>
      <c r="C1647" s="2">
        <v>574406</v>
      </c>
      <c r="D1647" s="2">
        <v>273007</v>
      </c>
      <c r="E1647" s="2" t="s">
        <v>1606</v>
      </c>
      <c r="F1647" t="s">
        <v>15</v>
      </c>
      <c r="G1647" s="3">
        <v>373764</v>
      </c>
      <c r="H1647" s="4">
        <v>445942</v>
      </c>
      <c r="I1647" s="3">
        <f>G1647+H1647</f>
        <v>819706</v>
      </c>
      <c r="J1647" s="3">
        <v>963613</v>
      </c>
      <c r="K1647" s="3">
        <f>J1647-I1647</f>
        <v>143907</v>
      </c>
      <c r="L1647" s="6">
        <f>ROUND(IFERROR(K1647/I1647,1),4)</f>
        <v>0.17560000000000001</v>
      </c>
    </row>
    <row r="1648" spans="1:12">
      <c r="A1648" s="1" t="s">
        <v>1452</v>
      </c>
      <c r="B1648" s="1" t="s">
        <v>1453</v>
      </c>
      <c r="C1648" s="2">
        <v>576921</v>
      </c>
      <c r="D1648" s="2">
        <v>275531</v>
      </c>
      <c r="E1648" s="2" t="s">
        <v>1607</v>
      </c>
      <c r="F1648" t="s">
        <v>15</v>
      </c>
      <c r="G1648" s="3">
        <v>365794</v>
      </c>
      <c r="H1648" s="4">
        <v>476175</v>
      </c>
      <c r="I1648" s="3">
        <f>G1648+H1648</f>
        <v>841969</v>
      </c>
      <c r="J1648" s="3">
        <v>998563</v>
      </c>
      <c r="K1648" s="3">
        <f>J1648-I1648</f>
        <v>156594</v>
      </c>
      <c r="L1648" s="6">
        <f>ROUND(IFERROR(K1648/I1648,1),4)</f>
        <v>0.186</v>
      </c>
    </row>
    <row r="1649" spans="1:12">
      <c r="A1649" s="1" t="s">
        <v>1452</v>
      </c>
      <c r="B1649" s="1" t="s">
        <v>1453</v>
      </c>
      <c r="C1649" s="2">
        <v>574589</v>
      </c>
      <c r="D1649" s="2">
        <v>273180</v>
      </c>
      <c r="E1649" s="2" t="s">
        <v>1608</v>
      </c>
      <c r="F1649" t="s">
        <v>15</v>
      </c>
      <c r="G1649" s="3">
        <v>241757</v>
      </c>
      <c r="H1649" s="4">
        <v>219192</v>
      </c>
      <c r="I1649" s="3">
        <f>G1649+H1649</f>
        <v>460949</v>
      </c>
      <c r="J1649" s="3">
        <v>546713</v>
      </c>
      <c r="K1649" s="3">
        <f>J1649-I1649</f>
        <v>85764</v>
      </c>
      <c r="L1649" s="6">
        <f>ROUND(IFERROR(K1649/I1649,1),4)</f>
        <v>0.18609999999999999</v>
      </c>
    </row>
    <row r="1650" spans="1:12">
      <c r="A1650" s="1" t="s">
        <v>1452</v>
      </c>
      <c r="B1650" s="1" t="s">
        <v>1453</v>
      </c>
      <c r="C1650" s="2">
        <v>572918</v>
      </c>
      <c r="D1650" s="2">
        <v>271551</v>
      </c>
      <c r="E1650" s="2" t="s">
        <v>1609</v>
      </c>
      <c r="F1650" t="s">
        <v>15</v>
      </c>
      <c r="G1650" s="3">
        <v>383169</v>
      </c>
      <c r="H1650" s="4">
        <v>468617</v>
      </c>
      <c r="I1650" s="3">
        <f>G1650+H1650</f>
        <v>851786</v>
      </c>
      <c r="J1650" s="3">
        <v>1011045</v>
      </c>
      <c r="K1650" s="3">
        <f>J1650-I1650</f>
        <v>159259</v>
      </c>
      <c r="L1650" s="6">
        <f>ROUND(IFERROR(K1650/I1650,1),4)</f>
        <v>0.187</v>
      </c>
    </row>
    <row r="1651" spans="1:12">
      <c r="A1651" s="1" t="s">
        <v>1452</v>
      </c>
      <c r="B1651" s="1" t="s">
        <v>1453</v>
      </c>
      <c r="C1651" s="2">
        <v>574015</v>
      </c>
      <c r="D1651" s="2">
        <v>272612</v>
      </c>
      <c r="E1651" s="2" t="s">
        <v>984</v>
      </c>
      <c r="F1651" t="s">
        <v>15</v>
      </c>
      <c r="G1651" s="3">
        <v>309290</v>
      </c>
      <c r="H1651" s="4">
        <v>393034</v>
      </c>
      <c r="I1651" s="3">
        <f>G1651+H1651</f>
        <v>702324</v>
      </c>
      <c r="J1651" s="3">
        <v>833800</v>
      </c>
      <c r="K1651" s="3">
        <f>J1651-I1651</f>
        <v>131476</v>
      </c>
      <c r="L1651" s="6">
        <f>ROUND(IFERROR(K1651/I1651,1),4)</f>
        <v>0.18720000000000001</v>
      </c>
    </row>
    <row r="1652" spans="1:12">
      <c r="A1652" s="1" t="s">
        <v>1452</v>
      </c>
      <c r="B1652" s="1" t="s">
        <v>1453</v>
      </c>
      <c r="C1652" s="2">
        <v>570397</v>
      </c>
      <c r="D1652" s="2">
        <v>269131</v>
      </c>
      <c r="E1652" s="2" t="s">
        <v>1610</v>
      </c>
      <c r="F1652" t="s">
        <v>15</v>
      </c>
      <c r="G1652" s="3">
        <v>383338</v>
      </c>
      <c r="H1652" s="4">
        <v>468617</v>
      </c>
      <c r="I1652" s="3">
        <f>G1652+H1652</f>
        <v>851955</v>
      </c>
      <c r="J1652" s="3">
        <v>1018534</v>
      </c>
      <c r="K1652" s="3">
        <f>J1652-I1652</f>
        <v>166579</v>
      </c>
      <c r="L1652" s="6">
        <f>ROUND(IFERROR(K1652/I1652,1),4)</f>
        <v>0.19550000000000001</v>
      </c>
    </row>
    <row r="1653" spans="1:12">
      <c r="A1653" s="1" t="s">
        <v>1452</v>
      </c>
      <c r="B1653" s="1" t="s">
        <v>1453</v>
      </c>
      <c r="C1653" s="2">
        <v>579220</v>
      </c>
      <c r="D1653" s="2">
        <v>277835</v>
      </c>
      <c r="E1653" s="2" t="s">
        <v>1611</v>
      </c>
      <c r="F1653" t="s">
        <v>15</v>
      </c>
      <c r="G1653" s="3">
        <v>423195</v>
      </c>
      <c r="H1653" s="4">
        <v>498850</v>
      </c>
      <c r="I1653" s="3">
        <f>G1653+H1653</f>
        <v>922045</v>
      </c>
      <c r="J1653" s="3">
        <v>1105908</v>
      </c>
      <c r="K1653" s="3">
        <f>J1653-I1653</f>
        <v>183863</v>
      </c>
      <c r="L1653" s="6">
        <f>ROUND(IFERROR(K1653/I1653,1),4)</f>
        <v>0.19939999999999999</v>
      </c>
    </row>
    <row r="1654" spans="1:12">
      <c r="A1654" s="1" t="s">
        <v>1452</v>
      </c>
      <c r="B1654" s="1" t="s">
        <v>1453</v>
      </c>
      <c r="C1654" s="2">
        <v>579238</v>
      </c>
      <c r="D1654" s="2">
        <v>581038</v>
      </c>
      <c r="E1654" s="2" t="s">
        <v>1612</v>
      </c>
      <c r="F1654" t="s">
        <v>15</v>
      </c>
      <c r="G1654" s="3">
        <v>210527</v>
      </c>
      <c r="H1654" s="4">
        <v>204075</v>
      </c>
      <c r="I1654" s="3">
        <f>G1654+H1654</f>
        <v>414602</v>
      </c>
      <c r="J1654" s="3">
        <v>499281</v>
      </c>
      <c r="K1654" s="3">
        <f>J1654-I1654</f>
        <v>84679</v>
      </c>
      <c r="L1654" s="6">
        <f>ROUND(IFERROR(K1654/I1654,1),4)</f>
        <v>0.20419999999999999</v>
      </c>
    </row>
    <row r="1655" spans="1:12">
      <c r="A1655" s="1" t="s">
        <v>1452</v>
      </c>
      <c r="B1655" s="1" t="s">
        <v>1453</v>
      </c>
      <c r="C1655" s="2">
        <v>572993</v>
      </c>
      <c r="D1655" s="2">
        <v>271624</v>
      </c>
      <c r="E1655" s="2" t="s">
        <v>1613</v>
      </c>
      <c r="F1655" t="s">
        <v>15</v>
      </c>
      <c r="G1655" s="3">
        <v>225856</v>
      </c>
      <c r="H1655" s="4">
        <v>279658</v>
      </c>
      <c r="I1655" s="3">
        <f>G1655+H1655</f>
        <v>505514</v>
      </c>
      <c r="J1655" s="3">
        <v>611620</v>
      </c>
      <c r="K1655" s="3">
        <f>J1655-I1655</f>
        <v>106106</v>
      </c>
      <c r="L1655" s="6">
        <f>ROUND(IFERROR(K1655/I1655,1),4)</f>
        <v>0.2099</v>
      </c>
    </row>
    <row r="1656" spans="1:12">
      <c r="A1656" s="1" t="s">
        <v>1452</v>
      </c>
      <c r="B1656" s="1" t="s">
        <v>1453</v>
      </c>
      <c r="C1656" s="2">
        <v>549151</v>
      </c>
      <c r="D1656" s="2">
        <v>578363</v>
      </c>
      <c r="E1656" s="2" t="s">
        <v>1614</v>
      </c>
      <c r="F1656" t="s">
        <v>15</v>
      </c>
      <c r="G1656" s="3">
        <v>272138</v>
      </c>
      <c r="H1656" s="4">
        <v>362800</v>
      </c>
      <c r="I1656" s="3">
        <f>G1656+H1656</f>
        <v>634938</v>
      </c>
      <c r="J1656" s="3">
        <v>768893</v>
      </c>
      <c r="K1656" s="3">
        <f>J1656-I1656</f>
        <v>133955</v>
      </c>
      <c r="L1656" s="6">
        <f>ROUND(IFERROR(K1656/I1656,1),4)</f>
        <v>0.21099999999999999</v>
      </c>
    </row>
    <row r="1657" spans="1:12">
      <c r="A1657" s="1" t="s">
        <v>1452</v>
      </c>
      <c r="B1657" s="1" t="s">
        <v>1453</v>
      </c>
      <c r="C1657" s="2">
        <v>576107</v>
      </c>
      <c r="D1657" s="2">
        <v>274704</v>
      </c>
      <c r="E1657" s="2" t="s">
        <v>1615</v>
      </c>
      <c r="F1657" t="s">
        <v>15</v>
      </c>
      <c r="G1657" s="3">
        <v>352282</v>
      </c>
      <c r="H1657" s="4">
        <v>438384</v>
      </c>
      <c r="I1657" s="3">
        <f>G1657+H1657</f>
        <v>790666</v>
      </c>
      <c r="J1657" s="3">
        <v>973599</v>
      </c>
      <c r="K1657" s="3">
        <f>J1657-I1657</f>
        <v>182933</v>
      </c>
      <c r="L1657" s="6">
        <f>ROUND(IFERROR(K1657/I1657,1),4)</f>
        <v>0.23139999999999999</v>
      </c>
    </row>
    <row r="1658" spans="1:12">
      <c r="A1658" s="1" t="s">
        <v>1452</v>
      </c>
      <c r="B1658" s="1" t="s">
        <v>1453</v>
      </c>
      <c r="C1658" s="2">
        <v>570516</v>
      </c>
      <c r="D1658" s="2">
        <v>269255</v>
      </c>
      <c r="E1658" s="2" t="s">
        <v>1616</v>
      </c>
      <c r="F1658" t="s">
        <v>15</v>
      </c>
      <c r="G1658" s="3">
        <v>210647</v>
      </c>
      <c r="H1658" s="4">
        <v>204075</v>
      </c>
      <c r="I1658" s="3">
        <f>G1658+H1658</f>
        <v>414722</v>
      </c>
      <c r="J1658" s="3">
        <v>514260</v>
      </c>
      <c r="K1658" s="3">
        <f>J1658-I1658</f>
        <v>99538</v>
      </c>
      <c r="L1658" s="6">
        <f>ROUND(IFERROR(K1658/I1658,1),4)</f>
        <v>0.24</v>
      </c>
    </row>
    <row r="1659" spans="1:12">
      <c r="A1659" s="1" t="s">
        <v>1452</v>
      </c>
      <c r="B1659" s="1" t="s">
        <v>1453</v>
      </c>
      <c r="C1659" s="2">
        <v>573370</v>
      </c>
      <c r="D1659" s="2">
        <v>272001</v>
      </c>
      <c r="E1659" s="2" t="s">
        <v>343</v>
      </c>
      <c r="F1659" t="s">
        <v>15</v>
      </c>
      <c r="G1659" s="3">
        <v>304105</v>
      </c>
      <c r="H1659" s="4">
        <v>377917</v>
      </c>
      <c r="I1659" s="3">
        <f>G1659+H1659</f>
        <v>682022</v>
      </c>
      <c r="J1659" s="3">
        <v>846282</v>
      </c>
      <c r="K1659" s="3">
        <f>J1659-I1659</f>
        <v>164260</v>
      </c>
      <c r="L1659" s="6">
        <f>ROUND(IFERROR(K1659/I1659,1),4)</f>
        <v>0.24079999999999999</v>
      </c>
    </row>
    <row r="1660" spans="1:12">
      <c r="A1660" s="1" t="s">
        <v>1452</v>
      </c>
      <c r="B1660" s="1" t="s">
        <v>1453</v>
      </c>
      <c r="C1660" s="2">
        <v>573124</v>
      </c>
      <c r="D1660" s="2">
        <v>271764</v>
      </c>
      <c r="E1660" s="2" t="s">
        <v>1617</v>
      </c>
      <c r="F1660" t="s">
        <v>15</v>
      </c>
      <c r="G1660" s="3">
        <v>320959</v>
      </c>
      <c r="H1660" s="4">
        <v>362800</v>
      </c>
      <c r="I1660" s="3">
        <f>G1660+H1660</f>
        <v>683759</v>
      </c>
      <c r="J1660" s="3">
        <v>848779</v>
      </c>
      <c r="K1660" s="3">
        <f>J1660-I1660</f>
        <v>165020</v>
      </c>
      <c r="L1660" s="6">
        <f>ROUND(IFERROR(K1660/I1660,1),4)</f>
        <v>0.24129999999999999</v>
      </c>
    </row>
    <row r="1661" spans="1:12">
      <c r="A1661" s="1" t="s">
        <v>1452</v>
      </c>
      <c r="B1661" s="1" t="s">
        <v>1453</v>
      </c>
      <c r="C1661" s="2">
        <v>576085</v>
      </c>
      <c r="D1661" s="2">
        <v>274682</v>
      </c>
      <c r="E1661" s="2" t="s">
        <v>1618</v>
      </c>
      <c r="F1661" t="s">
        <v>15</v>
      </c>
      <c r="G1661" s="3">
        <v>228218</v>
      </c>
      <c r="H1661" s="4">
        <v>256983</v>
      </c>
      <c r="I1661" s="3">
        <f>G1661+H1661</f>
        <v>485201</v>
      </c>
      <c r="J1661" s="3">
        <v>604131</v>
      </c>
      <c r="K1661" s="3">
        <f>J1661-I1661</f>
        <v>118930</v>
      </c>
      <c r="L1661" s="6">
        <f>ROUND(IFERROR(K1661/I1661,1),4)</f>
        <v>0.24510000000000001</v>
      </c>
    </row>
    <row r="1662" spans="1:12">
      <c r="A1662" s="1" t="s">
        <v>1452</v>
      </c>
      <c r="B1662" s="1" t="s">
        <v>1453</v>
      </c>
      <c r="C1662" s="2">
        <v>576824</v>
      </c>
      <c r="D1662" s="2">
        <v>275433</v>
      </c>
      <c r="E1662" s="2" t="s">
        <v>1619</v>
      </c>
      <c r="F1662" t="s">
        <v>15</v>
      </c>
      <c r="G1662" s="3">
        <v>230746</v>
      </c>
      <c r="H1662" s="4">
        <v>264542</v>
      </c>
      <c r="I1662" s="3">
        <f>G1662+H1662</f>
        <v>495288</v>
      </c>
      <c r="J1662" s="3">
        <v>619109</v>
      </c>
      <c r="K1662" s="3">
        <f>J1662-I1662</f>
        <v>123821</v>
      </c>
      <c r="L1662" s="6">
        <f>ROUND(IFERROR(K1662/I1662,1),4)</f>
        <v>0.25</v>
      </c>
    </row>
    <row r="1663" spans="1:12">
      <c r="A1663" s="1" t="s">
        <v>1452</v>
      </c>
      <c r="B1663" s="1" t="s">
        <v>1453</v>
      </c>
      <c r="C1663" s="2">
        <v>572837</v>
      </c>
      <c r="D1663" s="2">
        <v>271489</v>
      </c>
      <c r="E1663" s="2" t="s">
        <v>1620</v>
      </c>
      <c r="F1663" t="s">
        <v>15</v>
      </c>
      <c r="G1663" s="3">
        <v>428749</v>
      </c>
      <c r="H1663" s="4">
        <v>529084</v>
      </c>
      <c r="I1663" s="3">
        <f>G1663+H1663</f>
        <v>957833</v>
      </c>
      <c r="J1663" s="3">
        <v>1200772</v>
      </c>
      <c r="K1663" s="3">
        <f>J1663-I1663</f>
        <v>242939</v>
      </c>
      <c r="L1663" s="6">
        <f>ROUND(IFERROR(K1663/I1663,1),4)</f>
        <v>0.25359999999999999</v>
      </c>
    </row>
    <row r="1664" spans="1:12">
      <c r="A1664" s="1" t="s">
        <v>1452</v>
      </c>
      <c r="B1664" s="1" t="s">
        <v>1453</v>
      </c>
      <c r="C1664" s="2">
        <v>576620</v>
      </c>
      <c r="D1664" s="2">
        <v>275221</v>
      </c>
      <c r="E1664" s="2" t="s">
        <v>1621</v>
      </c>
      <c r="F1664" t="s">
        <v>15</v>
      </c>
      <c r="G1664" s="3">
        <v>227458</v>
      </c>
      <c r="H1664" s="4">
        <v>272100</v>
      </c>
      <c r="I1664" s="3">
        <f>G1664+H1664</f>
        <v>499558</v>
      </c>
      <c r="J1664" s="3">
        <v>626598</v>
      </c>
      <c r="K1664" s="3">
        <f>J1664-I1664</f>
        <v>127040</v>
      </c>
      <c r="L1664" s="6">
        <f>ROUND(IFERROR(K1664/I1664,1),4)</f>
        <v>0.25430000000000003</v>
      </c>
    </row>
    <row r="1665" spans="1:12">
      <c r="A1665" s="1" t="s">
        <v>1452</v>
      </c>
      <c r="B1665" s="1" t="s">
        <v>1453</v>
      </c>
      <c r="C1665" s="2">
        <v>569984</v>
      </c>
      <c r="D1665" s="2">
        <v>268747</v>
      </c>
      <c r="E1665" s="2" t="s">
        <v>1622</v>
      </c>
      <c r="F1665" t="s">
        <v>15</v>
      </c>
      <c r="G1665" s="3">
        <v>267598</v>
      </c>
      <c r="H1665" s="4">
        <v>287217</v>
      </c>
      <c r="I1665" s="3">
        <f>G1665+H1665</f>
        <v>554815</v>
      </c>
      <c r="J1665" s="3">
        <v>696498</v>
      </c>
      <c r="K1665" s="3">
        <f>J1665-I1665</f>
        <v>141683</v>
      </c>
      <c r="L1665" s="6">
        <f>ROUND(IFERROR(K1665/I1665,1),4)</f>
        <v>0.25540000000000002</v>
      </c>
    </row>
    <row r="1666" spans="1:12">
      <c r="A1666" s="1" t="s">
        <v>1452</v>
      </c>
      <c r="B1666" s="1" t="s">
        <v>1453</v>
      </c>
      <c r="C1666" s="2">
        <v>573850</v>
      </c>
      <c r="D1666" s="2">
        <v>272451</v>
      </c>
      <c r="E1666" s="2" t="s">
        <v>1623</v>
      </c>
      <c r="F1666" t="s">
        <v>15</v>
      </c>
      <c r="G1666" s="3">
        <v>218109</v>
      </c>
      <c r="H1666" s="4">
        <v>226750</v>
      </c>
      <c r="I1666" s="3">
        <f>G1666+H1666</f>
        <v>444859</v>
      </c>
      <c r="J1666" s="3">
        <v>559195</v>
      </c>
      <c r="K1666" s="3">
        <f>J1666-I1666</f>
        <v>114336</v>
      </c>
      <c r="L1666" s="6">
        <f>ROUND(IFERROR(K1666/I1666,1),4)</f>
        <v>0.25700000000000001</v>
      </c>
    </row>
    <row r="1667" spans="1:12">
      <c r="A1667" s="1" t="s">
        <v>1452</v>
      </c>
      <c r="B1667" s="1" t="s">
        <v>1453</v>
      </c>
      <c r="C1667" s="2">
        <v>570133</v>
      </c>
      <c r="D1667" s="2">
        <v>653454</v>
      </c>
      <c r="E1667" s="2" t="s">
        <v>1624</v>
      </c>
      <c r="F1667" t="s">
        <v>15</v>
      </c>
      <c r="G1667" s="3">
        <v>277193</v>
      </c>
      <c r="H1667" s="4">
        <v>377917</v>
      </c>
      <c r="I1667" s="3">
        <f>G1667+H1667</f>
        <v>655110</v>
      </c>
      <c r="J1667" s="3">
        <v>828807</v>
      </c>
      <c r="K1667" s="3">
        <f>J1667-I1667</f>
        <v>173697</v>
      </c>
      <c r="L1667" s="6">
        <f>ROUND(IFERROR(K1667/I1667,1),4)</f>
        <v>0.2651</v>
      </c>
    </row>
    <row r="1668" spans="1:12">
      <c r="A1668" s="1" t="s">
        <v>1452</v>
      </c>
      <c r="B1668" s="1" t="s">
        <v>1453</v>
      </c>
      <c r="C1668" s="2">
        <v>576492</v>
      </c>
      <c r="D1668" s="2">
        <v>579301</v>
      </c>
      <c r="E1668" s="2" t="s">
        <v>1625</v>
      </c>
      <c r="F1668" t="s">
        <v>15</v>
      </c>
      <c r="G1668" s="3">
        <v>265054</v>
      </c>
      <c r="H1668" s="4">
        <v>279658</v>
      </c>
      <c r="I1668" s="3">
        <f>G1668+H1668</f>
        <v>544712</v>
      </c>
      <c r="J1668" s="3">
        <v>694001</v>
      </c>
      <c r="K1668" s="3">
        <f>J1668-I1668</f>
        <v>149289</v>
      </c>
      <c r="L1668" s="6">
        <f>ROUND(IFERROR(K1668/I1668,1),4)</f>
        <v>0.27410000000000001</v>
      </c>
    </row>
    <row r="1669" spans="1:12">
      <c r="A1669" s="1" t="s">
        <v>1452</v>
      </c>
      <c r="B1669" s="1" t="s">
        <v>1453</v>
      </c>
      <c r="C1669" s="2">
        <v>576689</v>
      </c>
      <c r="D1669" s="2">
        <v>275280</v>
      </c>
      <c r="E1669" s="2" t="s">
        <v>1626</v>
      </c>
      <c r="F1669" t="s">
        <v>15</v>
      </c>
      <c r="G1669" s="3">
        <v>344099</v>
      </c>
      <c r="H1669" s="4">
        <v>355242</v>
      </c>
      <c r="I1669" s="3">
        <f>G1669+H1669</f>
        <v>699341</v>
      </c>
      <c r="J1669" s="3">
        <v>891217</v>
      </c>
      <c r="K1669" s="3">
        <f>J1669-I1669</f>
        <v>191876</v>
      </c>
      <c r="L1669" s="6">
        <f>ROUND(IFERROR(K1669/I1669,1),4)</f>
        <v>0.27439999999999998</v>
      </c>
    </row>
    <row r="1670" spans="1:12">
      <c r="A1670" s="1" t="s">
        <v>1452</v>
      </c>
      <c r="B1670" s="1" t="s">
        <v>1453</v>
      </c>
      <c r="C1670" s="2">
        <v>576956</v>
      </c>
      <c r="D1670" s="2">
        <v>275565</v>
      </c>
      <c r="E1670" s="2" t="s">
        <v>1627</v>
      </c>
      <c r="F1670" t="s">
        <v>15</v>
      </c>
      <c r="G1670" s="3">
        <v>250081</v>
      </c>
      <c r="H1670" s="4">
        <v>249425</v>
      </c>
      <c r="I1670" s="3">
        <f>G1670+H1670</f>
        <v>499506</v>
      </c>
      <c r="J1670" s="3">
        <v>636584</v>
      </c>
      <c r="K1670" s="3">
        <f>J1670-I1670</f>
        <v>137078</v>
      </c>
      <c r="L1670" s="6">
        <f>ROUND(IFERROR(K1670/I1670,1),4)</f>
        <v>0.27439999999999998</v>
      </c>
    </row>
    <row r="1671" spans="1:12">
      <c r="A1671" s="1" t="s">
        <v>1452</v>
      </c>
      <c r="B1671" s="1" t="s">
        <v>1453</v>
      </c>
      <c r="C1671" s="2">
        <v>570800</v>
      </c>
      <c r="D1671" s="2">
        <v>269492</v>
      </c>
      <c r="E1671" s="2" t="s">
        <v>1628</v>
      </c>
      <c r="F1671" t="s">
        <v>15</v>
      </c>
      <c r="G1671" s="3">
        <v>246029</v>
      </c>
      <c r="H1671" s="4">
        <v>309892</v>
      </c>
      <c r="I1671" s="3">
        <f>G1671+H1671</f>
        <v>555921</v>
      </c>
      <c r="J1671" s="3">
        <v>708980</v>
      </c>
      <c r="K1671" s="3">
        <f>J1671-I1671</f>
        <v>153059</v>
      </c>
      <c r="L1671" s="6">
        <f>ROUND(IFERROR(K1671/I1671,1),4)</f>
        <v>0.27529999999999999</v>
      </c>
    </row>
    <row r="1672" spans="1:12">
      <c r="A1672" s="1" t="s">
        <v>1452</v>
      </c>
      <c r="B1672" s="1" t="s">
        <v>1453</v>
      </c>
      <c r="C1672" s="2">
        <v>573051</v>
      </c>
      <c r="D1672" s="2">
        <v>271691</v>
      </c>
      <c r="E1672" s="2" t="s">
        <v>1629</v>
      </c>
      <c r="F1672" t="s">
        <v>15</v>
      </c>
      <c r="G1672" s="3">
        <v>210527</v>
      </c>
      <c r="H1672" s="4">
        <v>204075</v>
      </c>
      <c r="I1672" s="3">
        <f>G1672+H1672</f>
        <v>414602</v>
      </c>
      <c r="J1672" s="3">
        <v>529238</v>
      </c>
      <c r="K1672" s="3">
        <f>J1672-I1672</f>
        <v>114636</v>
      </c>
      <c r="L1672" s="6">
        <f>ROUND(IFERROR(K1672/I1672,1),4)</f>
        <v>0.27650000000000002</v>
      </c>
    </row>
    <row r="1673" spans="1:12">
      <c r="A1673" s="1" t="s">
        <v>1452</v>
      </c>
      <c r="B1673" s="1" t="s">
        <v>1453</v>
      </c>
      <c r="C1673" s="2">
        <v>576875</v>
      </c>
      <c r="D1673" s="2">
        <v>275484</v>
      </c>
      <c r="E1673" s="2" t="s">
        <v>1630</v>
      </c>
      <c r="F1673" t="s">
        <v>15</v>
      </c>
      <c r="G1673" s="3">
        <v>213055</v>
      </c>
      <c r="H1673" s="4">
        <v>211633</v>
      </c>
      <c r="I1673" s="3">
        <f>G1673+H1673</f>
        <v>424688</v>
      </c>
      <c r="J1673" s="3">
        <v>544217</v>
      </c>
      <c r="K1673" s="3">
        <f>J1673-I1673</f>
        <v>119529</v>
      </c>
      <c r="L1673" s="6">
        <f>ROUND(IFERROR(K1673/I1673,1),4)</f>
        <v>0.28149999999999997</v>
      </c>
    </row>
    <row r="1674" spans="1:12">
      <c r="A1674" s="1" t="s">
        <v>1452</v>
      </c>
      <c r="B1674" s="1" t="s">
        <v>1453</v>
      </c>
      <c r="C1674" s="2">
        <v>576310</v>
      </c>
      <c r="D1674" s="2">
        <v>274917</v>
      </c>
      <c r="E1674" s="2" t="s">
        <v>1631</v>
      </c>
      <c r="F1674" t="s">
        <v>15</v>
      </c>
      <c r="G1674" s="3">
        <v>363144</v>
      </c>
      <c r="H1674" s="4">
        <v>445942</v>
      </c>
      <c r="I1674" s="3">
        <f>G1674+H1674</f>
        <v>809086</v>
      </c>
      <c r="J1674" s="3">
        <v>1038505</v>
      </c>
      <c r="K1674" s="3">
        <f>J1674-I1674</f>
        <v>229419</v>
      </c>
      <c r="L1674" s="6">
        <f>ROUND(IFERROR(K1674/I1674,1),4)</f>
        <v>0.28360000000000002</v>
      </c>
    </row>
    <row r="1675" spans="1:12">
      <c r="A1675" s="1" t="s">
        <v>1452</v>
      </c>
      <c r="B1675" s="1" t="s">
        <v>1453</v>
      </c>
      <c r="C1675" s="2">
        <v>570125</v>
      </c>
      <c r="D1675" s="2">
        <v>268887</v>
      </c>
      <c r="E1675" s="2" t="s">
        <v>1632</v>
      </c>
      <c r="F1675" t="s">
        <v>15</v>
      </c>
      <c r="G1675" s="3">
        <v>277193</v>
      </c>
      <c r="H1675" s="4">
        <v>377917</v>
      </c>
      <c r="I1675" s="3">
        <f>G1675+H1675</f>
        <v>655110</v>
      </c>
      <c r="J1675" s="3">
        <v>843786</v>
      </c>
      <c r="K1675" s="3">
        <f>J1675-I1675</f>
        <v>188676</v>
      </c>
      <c r="L1675" s="6">
        <f>ROUND(IFERROR(K1675/I1675,1),4)</f>
        <v>0.28799999999999998</v>
      </c>
    </row>
    <row r="1676" spans="1:12">
      <c r="A1676" s="1" t="s">
        <v>1452</v>
      </c>
      <c r="B1676" s="1" t="s">
        <v>1453</v>
      </c>
      <c r="C1676" s="2">
        <v>570176</v>
      </c>
      <c r="D1676" s="2">
        <v>268933</v>
      </c>
      <c r="E1676" s="2" t="s">
        <v>1633</v>
      </c>
      <c r="F1676" t="s">
        <v>15</v>
      </c>
      <c r="G1676" s="3">
        <v>218109</v>
      </c>
      <c r="H1676" s="4">
        <v>226750</v>
      </c>
      <c r="I1676" s="3">
        <f>G1676+H1676</f>
        <v>444859</v>
      </c>
      <c r="J1676" s="3">
        <v>574174</v>
      </c>
      <c r="K1676" s="3">
        <f>J1676-I1676</f>
        <v>129315</v>
      </c>
      <c r="L1676" s="6">
        <f>ROUND(IFERROR(K1676/I1676,1),4)</f>
        <v>0.29070000000000001</v>
      </c>
    </row>
    <row r="1677" spans="1:12">
      <c r="A1677" s="1" t="s">
        <v>1452</v>
      </c>
      <c r="B1677" s="1" t="s">
        <v>1453</v>
      </c>
      <c r="C1677" s="2">
        <v>573167</v>
      </c>
      <c r="D1677" s="2">
        <v>271802</v>
      </c>
      <c r="E1677" s="2" t="s">
        <v>1167</v>
      </c>
      <c r="F1677" t="s">
        <v>15</v>
      </c>
      <c r="G1677" s="3">
        <v>228218</v>
      </c>
      <c r="H1677" s="4">
        <v>256983</v>
      </c>
      <c r="I1677" s="3">
        <f>G1677+H1677</f>
        <v>485201</v>
      </c>
      <c r="J1677" s="3">
        <v>634087</v>
      </c>
      <c r="K1677" s="3">
        <f>J1677-I1677</f>
        <v>148886</v>
      </c>
      <c r="L1677" s="6">
        <f>ROUND(IFERROR(K1677/I1677,1),4)</f>
        <v>0.30690000000000001</v>
      </c>
    </row>
    <row r="1678" spans="1:12">
      <c r="A1678" s="1" t="s">
        <v>1452</v>
      </c>
      <c r="B1678" s="1" t="s">
        <v>1453</v>
      </c>
      <c r="C1678" s="2">
        <v>576123</v>
      </c>
      <c r="D1678" s="2">
        <v>274721</v>
      </c>
      <c r="E1678" s="2" t="s">
        <v>1634</v>
      </c>
      <c r="F1678" t="s">
        <v>15</v>
      </c>
      <c r="G1678" s="3">
        <v>449120</v>
      </c>
      <c r="H1678" s="4">
        <v>483734</v>
      </c>
      <c r="I1678" s="3">
        <f>G1678+H1678</f>
        <v>932854</v>
      </c>
      <c r="J1678" s="3">
        <v>1220743</v>
      </c>
      <c r="K1678" s="3">
        <f>J1678-I1678</f>
        <v>287889</v>
      </c>
      <c r="L1678" s="6">
        <f>ROUND(IFERROR(K1678/I1678,1),4)</f>
        <v>0.30859999999999999</v>
      </c>
    </row>
    <row r="1679" spans="1:12">
      <c r="A1679" s="1" t="s">
        <v>1452</v>
      </c>
      <c r="B1679" s="1" t="s">
        <v>1453</v>
      </c>
      <c r="C1679" s="2">
        <v>574546</v>
      </c>
      <c r="D1679" s="2">
        <v>273147</v>
      </c>
      <c r="E1679" s="2" t="s">
        <v>1635</v>
      </c>
      <c r="F1679" t="s">
        <v>15</v>
      </c>
      <c r="G1679" s="3">
        <v>388108</v>
      </c>
      <c r="H1679" s="4">
        <v>483734</v>
      </c>
      <c r="I1679" s="3">
        <f>G1679+H1679</f>
        <v>871842</v>
      </c>
      <c r="J1679" s="3">
        <v>1143355</v>
      </c>
      <c r="K1679" s="3">
        <f>J1679-I1679</f>
        <v>271513</v>
      </c>
      <c r="L1679" s="6">
        <f>ROUND(IFERROR(K1679/I1679,1),4)</f>
        <v>0.31140000000000001</v>
      </c>
    </row>
    <row r="1680" spans="1:12">
      <c r="A1680" s="1" t="s">
        <v>1452</v>
      </c>
      <c r="B1680" s="1" t="s">
        <v>1453</v>
      </c>
      <c r="C1680" s="2">
        <v>574040</v>
      </c>
      <c r="D1680" s="2">
        <v>272647</v>
      </c>
      <c r="E1680" s="2" t="s">
        <v>1636</v>
      </c>
      <c r="F1680" t="s">
        <v>15</v>
      </c>
      <c r="G1680" s="3">
        <v>259502</v>
      </c>
      <c r="H1680" s="4">
        <v>325008</v>
      </c>
      <c r="I1680" s="3">
        <f>G1680+H1680</f>
        <v>584510</v>
      </c>
      <c r="J1680" s="3">
        <v>768893</v>
      </c>
      <c r="K1680" s="3">
        <f>J1680-I1680</f>
        <v>184383</v>
      </c>
      <c r="L1680" s="6">
        <f>ROUND(IFERROR(K1680/I1680,1),4)</f>
        <v>0.31540000000000001</v>
      </c>
    </row>
    <row r="1681" spans="1:12">
      <c r="A1681" s="1" t="s">
        <v>1452</v>
      </c>
      <c r="B1681" s="1" t="s">
        <v>1453</v>
      </c>
      <c r="C1681" s="2">
        <v>570231</v>
      </c>
      <c r="D1681" s="2">
        <v>268992</v>
      </c>
      <c r="E1681" s="2" t="s">
        <v>1637</v>
      </c>
      <c r="F1681" t="s">
        <v>15</v>
      </c>
      <c r="G1681" s="3">
        <v>579646</v>
      </c>
      <c r="H1681" s="4">
        <v>657575</v>
      </c>
      <c r="I1681" s="3">
        <f>G1681+H1681</f>
        <v>1237221</v>
      </c>
      <c r="J1681" s="3">
        <v>1632650</v>
      </c>
      <c r="K1681" s="3">
        <f>J1681-I1681</f>
        <v>395429</v>
      </c>
      <c r="L1681" s="6">
        <f>ROUND(IFERROR(K1681/I1681,1),4)</f>
        <v>0.3196</v>
      </c>
    </row>
    <row r="1682" spans="1:12">
      <c r="A1682" s="1" t="s">
        <v>1452</v>
      </c>
      <c r="B1682" s="1" t="s">
        <v>1453</v>
      </c>
      <c r="C1682" s="2">
        <v>570567</v>
      </c>
      <c r="D1682" s="2">
        <v>269301</v>
      </c>
      <c r="E1682" s="2" t="s">
        <v>64</v>
      </c>
      <c r="F1682" t="s">
        <v>15</v>
      </c>
      <c r="G1682" s="3">
        <v>243382</v>
      </c>
      <c r="H1682" s="4">
        <v>302333</v>
      </c>
      <c r="I1682" s="3">
        <f>G1682+H1682</f>
        <v>545715</v>
      </c>
      <c r="J1682" s="3">
        <v>723958</v>
      </c>
      <c r="K1682" s="3">
        <f>J1682-I1682</f>
        <v>178243</v>
      </c>
      <c r="L1682" s="6">
        <f>ROUND(IFERROR(K1682/I1682,1),4)</f>
        <v>0.3266</v>
      </c>
    </row>
    <row r="1683" spans="1:12">
      <c r="A1683" s="1" t="s">
        <v>1452</v>
      </c>
      <c r="B1683" s="1" t="s">
        <v>1453</v>
      </c>
      <c r="C1683" s="2">
        <v>574031</v>
      </c>
      <c r="D1683" s="2">
        <v>653594</v>
      </c>
      <c r="E1683" s="2" t="s">
        <v>1638</v>
      </c>
      <c r="F1683" t="s">
        <v>15</v>
      </c>
      <c r="G1683" s="3">
        <v>119164</v>
      </c>
      <c r="H1683" s="4">
        <v>143608</v>
      </c>
      <c r="I1683" s="3">
        <f>G1683+H1683</f>
        <v>262772</v>
      </c>
      <c r="J1683" s="3">
        <v>349497</v>
      </c>
      <c r="K1683" s="3">
        <f>J1683-I1683</f>
        <v>86725</v>
      </c>
      <c r="L1683" s="6">
        <f>ROUND(IFERROR(K1683/I1683,1),4)</f>
        <v>0.33</v>
      </c>
    </row>
    <row r="1684" spans="1:12">
      <c r="A1684" s="1" t="s">
        <v>1452</v>
      </c>
      <c r="B1684" s="1" t="s">
        <v>1453</v>
      </c>
      <c r="C1684" s="2">
        <v>571113</v>
      </c>
      <c r="D1684" s="2">
        <v>269786</v>
      </c>
      <c r="E1684" s="2" t="s">
        <v>1639</v>
      </c>
      <c r="F1684" t="s">
        <v>15</v>
      </c>
      <c r="G1684" s="3">
        <v>277312</v>
      </c>
      <c r="H1684" s="4">
        <v>377917</v>
      </c>
      <c r="I1684" s="3">
        <f>G1684+H1684</f>
        <v>655229</v>
      </c>
      <c r="J1684" s="3">
        <v>873743</v>
      </c>
      <c r="K1684" s="3">
        <f>J1684-I1684</f>
        <v>218514</v>
      </c>
      <c r="L1684" s="6">
        <f>ROUND(IFERROR(K1684/I1684,1),4)</f>
        <v>0.33350000000000002</v>
      </c>
    </row>
    <row r="1685" spans="1:12">
      <c r="A1685" s="1" t="s">
        <v>1452</v>
      </c>
      <c r="B1685" s="1" t="s">
        <v>1453</v>
      </c>
      <c r="C1685" s="2">
        <v>574457</v>
      </c>
      <c r="D1685" s="2">
        <v>273058</v>
      </c>
      <c r="E1685" s="2" t="s">
        <v>1640</v>
      </c>
      <c r="F1685" t="s">
        <v>15</v>
      </c>
      <c r="G1685" s="3">
        <v>230746</v>
      </c>
      <c r="H1685" s="4">
        <v>264542</v>
      </c>
      <c r="I1685" s="3">
        <f>G1685+H1685</f>
        <v>495288</v>
      </c>
      <c r="J1685" s="3">
        <v>664044</v>
      </c>
      <c r="K1685" s="3">
        <f>J1685-I1685</f>
        <v>168756</v>
      </c>
      <c r="L1685" s="6">
        <f>ROUND(IFERROR(K1685/I1685,1),4)</f>
        <v>0.3407</v>
      </c>
    </row>
    <row r="1686" spans="1:12">
      <c r="A1686" s="1" t="s">
        <v>1452</v>
      </c>
      <c r="B1686" s="1" t="s">
        <v>1453</v>
      </c>
      <c r="C1686" s="2">
        <v>570681</v>
      </c>
      <c r="D1686" s="2">
        <v>269387</v>
      </c>
      <c r="E1686" s="2" t="s">
        <v>1641</v>
      </c>
      <c r="F1686" t="s">
        <v>15</v>
      </c>
      <c r="G1686" s="3">
        <v>233273</v>
      </c>
      <c r="H1686" s="4">
        <v>272100</v>
      </c>
      <c r="I1686" s="3">
        <f>G1686+H1686</f>
        <v>505373</v>
      </c>
      <c r="J1686" s="3">
        <v>679023</v>
      </c>
      <c r="K1686" s="3">
        <f>J1686-I1686</f>
        <v>173650</v>
      </c>
      <c r="L1686" s="6">
        <f>ROUND(IFERROR(K1686/I1686,1),4)</f>
        <v>0.34360000000000002</v>
      </c>
    </row>
    <row r="1687" spans="1:12">
      <c r="A1687" s="1" t="s">
        <v>1452</v>
      </c>
      <c r="B1687" s="1" t="s">
        <v>1453</v>
      </c>
      <c r="C1687" s="2">
        <v>579475</v>
      </c>
      <c r="D1687" s="2">
        <v>278084</v>
      </c>
      <c r="E1687" s="2" t="s">
        <v>1642</v>
      </c>
      <c r="F1687" t="s">
        <v>15</v>
      </c>
      <c r="G1687" s="3">
        <v>264676</v>
      </c>
      <c r="H1687" s="4">
        <v>340125</v>
      </c>
      <c r="I1687" s="3">
        <f>G1687+H1687</f>
        <v>604801</v>
      </c>
      <c r="J1687" s="3">
        <v>813829</v>
      </c>
      <c r="K1687" s="3">
        <f>J1687-I1687</f>
        <v>209028</v>
      </c>
      <c r="L1687" s="6">
        <f>ROUND(IFERROR(K1687/I1687,1),4)</f>
        <v>0.34560000000000002</v>
      </c>
    </row>
    <row r="1688" spans="1:12">
      <c r="A1688" s="1" t="s">
        <v>1452</v>
      </c>
      <c r="B1688" s="1" t="s">
        <v>1453</v>
      </c>
      <c r="C1688" s="2">
        <v>571059</v>
      </c>
      <c r="D1688" s="2">
        <v>269727</v>
      </c>
      <c r="E1688" s="2" t="s">
        <v>1643</v>
      </c>
      <c r="F1688" t="s">
        <v>15</v>
      </c>
      <c r="G1688" s="3">
        <v>241094</v>
      </c>
      <c r="H1688" s="4">
        <v>294775</v>
      </c>
      <c r="I1688" s="3">
        <f>G1688+H1688</f>
        <v>535869</v>
      </c>
      <c r="J1688" s="3">
        <v>723958</v>
      </c>
      <c r="K1688" s="3">
        <f>J1688-I1688</f>
        <v>188089</v>
      </c>
      <c r="L1688" s="6">
        <f>ROUND(IFERROR(K1688/I1688,1),4)</f>
        <v>0.35099999999999998</v>
      </c>
    </row>
    <row r="1689" spans="1:12">
      <c r="A1689" s="1" t="s">
        <v>1452</v>
      </c>
      <c r="B1689" s="1" t="s">
        <v>1453</v>
      </c>
      <c r="C1689" s="2">
        <v>579327</v>
      </c>
      <c r="D1689" s="2">
        <v>277932</v>
      </c>
      <c r="E1689" s="2" t="s">
        <v>1644</v>
      </c>
      <c r="F1689" t="s">
        <v>15</v>
      </c>
      <c r="G1689" s="3">
        <v>220637</v>
      </c>
      <c r="H1689" s="4">
        <v>234308</v>
      </c>
      <c r="I1689" s="3">
        <f>G1689+H1689</f>
        <v>454945</v>
      </c>
      <c r="J1689" s="3">
        <v>619109</v>
      </c>
      <c r="K1689" s="3">
        <f>J1689-I1689</f>
        <v>164164</v>
      </c>
      <c r="L1689" s="6">
        <f>ROUND(IFERROR(K1689/I1689,1),4)</f>
        <v>0.36080000000000001</v>
      </c>
    </row>
    <row r="1690" spans="1:12">
      <c r="A1690" s="1" t="s">
        <v>1452</v>
      </c>
      <c r="B1690" s="1" t="s">
        <v>1453</v>
      </c>
      <c r="C1690" s="2">
        <v>574066</v>
      </c>
      <c r="D1690" s="2">
        <v>272663</v>
      </c>
      <c r="E1690" s="2" t="s">
        <v>1645</v>
      </c>
      <c r="F1690" t="s">
        <v>15</v>
      </c>
      <c r="G1690" s="3">
        <v>128488</v>
      </c>
      <c r="H1690" s="4">
        <v>158725</v>
      </c>
      <c r="I1690" s="3">
        <f>G1690+H1690</f>
        <v>287213</v>
      </c>
      <c r="J1690" s="3">
        <v>394432</v>
      </c>
      <c r="K1690" s="3">
        <f>J1690-I1690</f>
        <v>107219</v>
      </c>
      <c r="L1690" s="6">
        <f>ROUND(IFERROR(K1690/I1690,1),4)</f>
        <v>0.37330000000000002</v>
      </c>
    </row>
    <row r="1691" spans="1:12">
      <c r="A1691" s="1" t="s">
        <v>1452</v>
      </c>
      <c r="B1691" s="1" t="s">
        <v>1453</v>
      </c>
      <c r="C1691" s="2">
        <v>570184</v>
      </c>
      <c r="D1691" s="2">
        <v>268941</v>
      </c>
      <c r="E1691" s="2" t="s">
        <v>1646</v>
      </c>
      <c r="F1691" t="s">
        <v>15</v>
      </c>
      <c r="G1691" s="3">
        <v>156491</v>
      </c>
      <c r="H1691" s="4">
        <v>166283</v>
      </c>
      <c r="I1691" s="3">
        <f>G1691+H1691</f>
        <v>322774</v>
      </c>
      <c r="J1691" s="3">
        <v>449353</v>
      </c>
      <c r="K1691" s="3">
        <f>J1691-I1691</f>
        <v>126579</v>
      </c>
      <c r="L1691" s="6">
        <f>ROUND(IFERROR(K1691/I1691,1),4)</f>
        <v>0.39219999999999999</v>
      </c>
    </row>
    <row r="1692" spans="1:12">
      <c r="A1692" s="1" t="s">
        <v>1452</v>
      </c>
      <c r="B1692" s="1" t="s">
        <v>1453</v>
      </c>
      <c r="C1692" s="2">
        <v>570028</v>
      </c>
      <c r="D1692" s="2">
        <v>653446</v>
      </c>
      <c r="E1692" s="2" t="s">
        <v>1647</v>
      </c>
      <c r="F1692" t="s">
        <v>15</v>
      </c>
      <c r="G1692" s="3">
        <v>360019</v>
      </c>
      <c r="H1692" s="4">
        <v>438384</v>
      </c>
      <c r="I1692" s="3">
        <f>G1692+H1692</f>
        <v>798403</v>
      </c>
      <c r="J1692" s="3">
        <v>1113398</v>
      </c>
      <c r="K1692" s="3">
        <f>J1692-I1692</f>
        <v>314995</v>
      </c>
      <c r="L1692" s="6">
        <f>ROUND(IFERROR(K1692/I1692,1),4)</f>
        <v>0.39450000000000002</v>
      </c>
    </row>
    <row r="1693" spans="1:12">
      <c r="A1693" s="1" t="s">
        <v>1452</v>
      </c>
      <c r="B1693" s="1" t="s">
        <v>1453</v>
      </c>
      <c r="C1693" s="2">
        <v>570851</v>
      </c>
      <c r="D1693" s="2">
        <v>653411</v>
      </c>
      <c r="E1693" s="2" t="s">
        <v>1648</v>
      </c>
      <c r="F1693" t="s">
        <v>15</v>
      </c>
      <c r="G1693" s="3">
        <v>381588</v>
      </c>
      <c r="H1693" s="4">
        <v>430825</v>
      </c>
      <c r="I1693" s="3">
        <f>G1693+H1693</f>
        <v>812413</v>
      </c>
      <c r="J1693" s="3">
        <v>1133369</v>
      </c>
      <c r="K1693" s="3">
        <f>J1693-I1693</f>
        <v>320956</v>
      </c>
      <c r="L1693" s="6">
        <f>ROUND(IFERROR(K1693/I1693,1),4)</f>
        <v>0.39510000000000001</v>
      </c>
    </row>
    <row r="1694" spans="1:12">
      <c r="A1694" s="1" t="s">
        <v>1452</v>
      </c>
      <c r="B1694" s="1" t="s">
        <v>1453</v>
      </c>
      <c r="C1694" s="2">
        <v>573221</v>
      </c>
      <c r="D1694" s="2">
        <v>578525</v>
      </c>
      <c r="E1694" s="2" t="s">
        <v>1649</v>
      </c>
      <c r="F1694" t="s">
        <v>15</v>
      </c>
      <c r="G1694" s="3">
        <v>146179</v>
      </c>
      <c r="H1694" s="4">
        <v>211633</v>
      </c>
      <c r="I1694" s="3">
        <f>G1694+H1694</f>
        <v>357812</v>
      </c>
      <c r="J1694" s="3">
        <v>499281</v>
      </c>
      <c r="K1694" s="3">
        <f>J1694-I1694</f>
        <v>141469</v>
      </c>
      <c r="L1694" s="6">
        <f>ROUND(IFERROR(K1694/I1694,1),4)</f>
        <v>0.39539999999999997</v>
      </c>
    </row>
    <row r="1695" spans="1:12">
      <c r="A1695" s="1" t="s">
        <v>1452</v>
      </c>
      <c r="B1695" s="1" t="s">
        <v>1453</v>
      </c>
      <c r="C1695" s="2">
        <v>573043</v>
      </c>
      <c r="D1695" s="2">
        <v>271683</v>
      </c>
      <c r="E1695" s="2" t="s">
        <v>1650</v>
      </c>
      <c r="F1695" t="s">
        <v>15</v>
      </c>
      <c r="G1695" s="3">
        <v>131015</v>
      </c>
      <c r="H1695" s="4">
        <v>166283</v>
      </c>
      <c r="I1695" s="3">
        <f>G1695+H1695</f>
        <v>297298</v>
      </c>
      <c r="J1695" s="3">
        <v>424389</v>
      </c>
      <c r="K1695" s="3">
        <f>J1695-I1695</f>
        <v>127091</v>
      </c>
      <c r="L1695" s="6">
        <f>ROUND(IFERROR(K1695/I1695,1),4)</f>
        <v>0.42749999999999999</v>
      </c>
    </row>
    <row r="1696" spans="1:12">
      <c r="A1696" s="1" t="s">
        <v>1452</v>
      </c>
      <c r="B1696" s="1" t="s">
        <v>1453</v>
      </c>
      <c r="C1696" s="2">
        <v>570745</v>
      </c>
      <c r="D1696" s="2">
        <v>269433</v>
      </c>
      <c r="E1696" s="2" t="s">
        <v>1651</v>
      </c>
      <c r="F1696" t="s">
        <v>15</v>
      </c>
      <c r="G1696" s="3">
        <v>138597</v>
      </c>
      <c r="H1696" s="4">
        <v>188958</v>
      </c>
      <c r="I1696" s="3">
        <f>G1696+H1696</f>
        <v>327555</v>
      </c>
      <c r="J1696" s="3">
        <v>469325</v>
      </c>
      <c r="K1696" s="3">
        <f>J1696-I1696</f>
        <v>141770</v>
      </c>
      <c r="L1696" s="6">
        <f>ROUND(IFERROR(K1696/I1696,1),4)</f>
        <v>0.43280000000000002</v>
      </c>
    </row>
    <row r="1697" spans="1:12">
      <c r="A1697" s="1" t="s">
        <v>1452</v>
      </c>
      <c r="B1697" s="1" t="s">
        <v>1453</v>
      </c>
      <c r="C1697" s="2">
        <v>505099</v>
      </c>
      <c r="D1697" s="2">
        <v>486299</v>
      </c>
      <c r="E1697" s="2" t="s">
        <v>1652</v>
      </c>
      <c r="F1697" t="s">
        <v>15</v>
      </c>
      <c r="G1697" s="3">
        <v>141124</v>
      </c>
      <c r="H1697" s="4">
        <v>196517</v>
      </c>
      <c r="I1697" s="3">
        <f>G1697+H1697</f>
        <v>337641</v>
      </c>
      <c r="J1697" s="3">
        <v>484303</v>
      </c>
      <c r="K1697" s="3">
        <f>J1697-I1697</f>
        <v>146662</v>
      </c>
      <c r="L1697" s="6">
        <f>ROUND(IFERROR(K1697/I1697,1),4)</f>
        <v>0.43440000000000001</v>
      </c>
    </row>
    <row r="1698" spans="1:12">
      <c r="A1698" s="1" t="s">
        <v>1452</v>
      </c>
      <c r="B1698" s="1" t="s">
        <v>1453</v>
      </c>
      <c r="C1698" s="2">
        <v>579092</v>
      </c>
      <c r="D1698" s="2">
        <v>580210</v>
      </c>
      <c r="E1698" s="2" t="s">
        <v>1653</v>
      </c>
      <c r="F1698" t="s">
        <v>15</v>
      </c>
      <c r="G1698" s="3">
        <v>111582</v>
      </c>
      <c r="H1698" s="4">
        <v>120933</v>
      </c>
      <c r="I1698" s="3">
        <f>G1698+H1698</f>
        <v>232515</v>
      </c>
      <c r="J1698" s="3">
        <v>334519</v>
      </c>
      <c r="K1698" s="3">
        <f>J1698-I1698</f>
        <v>102004</v>
      </c>
      <c r="L1698" s="6">
        <f>ROUND(IFERROR(K1698/I1698,1),4)</f>
        <v>0.43869999999999998</v>
      </c>
    </row>
    <row r="1699" spans="1:12">
      <c r="A1699" s="1" t="s">
        <v>1452</v>
      </c>
      <c r="B1699" s="1" t="s">
        <v>1453</v>
      </c>
      <c r="C1699" s="2">
        <v>576603</v>
      </c>
      <c r="D1699" s="2">
        <v>275204</v>
      </c>
      <c r="E1699" s="2" t="s">
        <v>1654</v>
      </c>
      <c r="F1699" t="s">
        <v>15</v>
      </c>
      <c r="G1699" s="3">
        <v>172941</v>
      </c>
      <c r="H1699" s="4">
        <v>158725</v>
      </c>
      <c r="I1699" s="3">
        <f>G1699+H1699</f>
        <v>331666</v>
      </c>
      <c r="J1699" s="3">
        <v>479310</v>
      </c>
      <c r="K1699" s="3">
        <f>J1699-I1699</f>
        <v>147644</v>
      </c>
      <c r="L1699" s="6">
        <f>ROUND(IFERROR(K1699/I1699,1),4)</f>
        <v>0.44519999999999998</v>
      </c>
    </row>
    <row r="1700" spans="1:12">
      <c r="A1700" s="1" t="s">
        <v>1452</v>
      </c>
      <c r="B1700" s="1" t="s">
        <v>1453</v>
      </c>
      <c r="C1700" s="2">
        <v>573884</v>
      </c>
      <c r="D1700" s="2">
        <v>653691</v>
      </c>
      <c r="E1700" s="2" t="s">
        <v>1655</v>
      </c>
      <c r="F1700" t="s">
        <v>15</v>
      </c>
      <c r="G1700" s="3">
        <v>271894</v>
      </c>
      <c r="H1700" s="4">
        <v>294775</v>
      </c>
      <c r="I1700" s="3">
        <f>G1700+H1700</f>
        <v>566669</v>
      </c>
      <c r="J1700" s="3">
        <v>831304</v>
      </c>
      <c r="K1700" s="3">
        <f>J1700-I1700</f>
        <v>264635</v>
      </c>
      <c r="L1700" s="6">
        <f>ROUND(IFERROR(K1700/I1700,1),4)</f>
        <v>0.46700000000000003</v>
      </c>
    </row>
    <row r="1701" spans="1:12">
      <c r="A1701" s="1" t="s">
        <v>1452</v>
      </c>
      <c r="B1701" s="1" t="s">
        <v>1453</v>
      </c>
      <c r="C1701" s="2">
        <v>573281</v>
      </c>
      <c r="D1701" s="2">
        <v>578495</v>
      </c>
      <c r="E1701" s="2" t="s">
        <v>1656</v>
      </c>
      <c r="F1701" t="s">
        <v>15</v>
      </c>
      <c r="G1701" s="3">
        <v>136189</v>
      </c>
      <c r="H1701" s="4">
        <v>181400</v>
      </c>
      <c r="I1701" s="3">
        <f>G1701+H1701</f>
        <v>317589</v>
      </c>
      <c r="J1701" s="3">
        <v>469325</v>
      </c>
      <c r="K1701" s="3">
        <f>J1701-I1701</f>
        <v>151736</v>
      </c>
      <c r="L1701" s="6">
        <f>ROUND(IFERROR(K1701/I1701,1),4)</f>
        <v>0.4778</v>
      </c>
    </row>
    <row r="1702" spans="1:12">
      <c r="A1702" s="1" t="s">
        <v>1452</v>
      </c>
      <c r="B1702" s="1" t="s">
        <v>1453</v>
      </c>
      <c r="C1702" s="2">
        <v>549312</v>
      </c>
      <c r="D1702" s="2">
        <v>578371</v>
      </c>
      <c r="E1702" s="2" t="s">
        <v>1657</v>
      </c>
      <c r="F1702" t="s">
        <v>15</v>
      </c>
      <c r="G1702" s="3">
        <v>136069</v>
      </c>
      <c r="H1702" s="4">
        <v>181400</v>
      </c>
      <c r="I1702" s="3">
        <f>G1702+H1702</f>
        <v>317469</v>
      </c>
      <c r="J1702" s="3">
        <v>469325</v>
      </c>
      <c r="K1702" s="3">
        <f>J1702-I1702</f>
        <v>151856</v>
      </c>
      <c r="L1702" s="6">
        <f>ROUND(IFERROR(K1702/I1702,1),4)</f>
        <v>0.4783</v>
      </c>
    </row>
    <row r="1703" spans="1:12">
      <c r="A1703" s="1" t="s">
        <v>1452</v>
      </c>
      <c r="B1703" s="1" t="s">
        <v>1453</v>
      </c>
      <c r="C1703" s="2">
        <v>569968</v>
      </c>
      <c r="D1703" s="2">
        <v>268721</v>
      </c>
      <c r="E1703" s="2" t="s">
        <v>1658</v>
      </c>
      <c r="F1703" t="s">
        <v>15</v>
      </c>
      <c r="G1703" s="3">
        <v>143771</v>
      </c>
      <c r="H1703" s="4">
        <v>204075</v>
      </c>
      <c r="I1703" s="3">
        <f>G1703+H1703</f>
        <v>347846</v>
      </c>
      <c r="J1703" s="3">
        <v>514260</v>
      </c>
      <c r="K1703" s="3">
        <f>J1703-I1703</f>
        <v>166414</v>
      </c>
      <c r="L1703" s="6">
        <f>ROUND(IFERROR(K1703/I1703,1),4)</f>
        <v>0.47839999999999999</v>
      </c>
    </row>
    <row r="1704" spans="1:12">
      <c r="A1704" s="1" t="s">
        <v>1452</v>
      </c>
      <c r="B1704" s="1" t="s">
        <v>1453</v>
      </c>
      <c r="C1704" s="2">
        <v>574058</v>
      </c>
      <c r="D1704" s="2">
        <v>653616</v>
      </c>
      <c r="E1704" s="2" t="s">
        <v>1659</v>
      </c>
      <c r="F1704" t="s">
        <v>15</v>
      </c>
      <c r="G1704" s="3">
        <v>111582</v>
      </c>
      <c r="H1704" s="4">
        <v>120933</v>
      </c>
      <c r="I1704" s="3">
        <f>G1704+H1704</f>
        <v>232515</v>
      </c>
      <c r="J1704" s="3">
        <v>349497</v>
      </c>
      <c r="K1704" s="3">
        <f>J1704-I1704</f>
        <v>116982</v>
      </c>
      <c r="L1704" s="6">
        <f>ROUND(IFERROR(K1704/I1704,1),4)</f>
        <v>0.50309999999999999</v>
      </c>
    </row>
    <row r="1705" spans="1:12">
      <c r="A1705" s="1" t="s">
        <v>1452</v>
      </c>
      <c r="B1705" s="1" t="s">
        <v>1453</v>
      </c>
      <c r="C1705" s="2">
        <v>576093</v>
      </c>
      <c r="D1705" s="2">
        <v>274691</v>
      </c>
      <c r="E1705" s="2" t="s">
        <v>1660</v>
      </c>
      <c r="F1705" t="s">
        <v>15</v>
      </c>
      <c r="G1705" s="3">
        <v>111582</v>
      </c>
      <c r="H1705" s="4">
        <v>120933</v>
      </c>
      <c r="I1705" s="3">
        <f>G1705+H1705</f>
        <v>232515</v>
      </c>
      <c r="J1705" s="3">
        <v>349497</v>
      </c>
      <c r="K1705" s="3">
        <f>J1705-I1705</f>
        <v>116982</v>
      </c>
      <c r="L1705" s="6">
        <f>ROUND(IFERROR(K1705/I1705,1),4)</f>
        <v>0.50309999999999999</v>
      </c>
    </row>
    <row r="1706" spans="1:12">
      <c r="A1706" s="1" t="s">
        <v>1452</v>
      </c>
      <c r="B1706" s="1" t="s">
        <v>1453</v>
      </c>
      <c r="C1706" s="2">
        <v>573477</v>
      </c>
      <c r="D1706" s="2">
        <v>272108</v>
      </c>
      <c r="E1706" s="2" t="s">
        <v>1661</v>
      </c>
      <c r="F1706" t="s">
        <v>15</v>
      </c>
      <c r="G1706" s="3">
        <v>111582</v>
      </c>
      <c r="H1706" s="4">
        <v>120933</v>
      </c>
      <c r="I1706" s="3">
        <f>G1706+H1706</f>
        <v>232515</v>
      </c>
      <c r="J1706" s="3">
        <v>349497</v>
      </c>
      <c r="K1706" s="3">
        <f>J1706-I1706</f>
        <v>116982</v>
      </c>
      <c r="L1706" s="6">
        <f>ROUND(IFERROR(K1706/I1706,1),4)</f>
        <v>0.50309999999999999</v>
      </c>
    </row>
    <row r="1707" spans="1:12">
      <c r="A1707" s="1" t="s">
        <v>1452</v>
      </c>
      <c r="B1707" s="1" t="s">
        <v>1453</v>
      </c>
      <c r="C1707" s="2">
        <v>570443</v>
      </c>
      <c r="D1707" s="2">
        <v>653357</v>
      </c>
      <c r="E1707" s="2" t="s">
        <v>1662</v>
      </c>
      <c r="F1707" t="s">
        <v>15</v>
      </c>
      <c r="G1707" s="3">
        <v>223403</v>
      </c>
      <c r="H1707" s="4">
        <v>241867</v>
      </c>
      <c r="I1707" s="3">
        <f>G1707+H1707</f>
        <v>465270</v>
      </c>
      <c r="J1707" s="3">
        <v>708980</v>
      </c>
      <c r="K1707" s="3">
        <f>J1707-I1707</f>
        <v>243710</v>
      </c>
      <c r="L1707" s="6">
        <f>ROUND(IFERROR(K1707/I1707,1),4)</f>
        <v>0.52380000000000004</v>
      </c>
    </row>
    <row r="1708" spans="1:12">
      <c r="A1708" s="1" t="s">
        <v>1452</v>
      </c>
      <c r="B1708" s="1" t="s">
        <v>1453</v>
      </c>
      <c r="C1708" s="2">
        <v>571024</v>
      </c>
      <c r="D1708" s="2">
        <v>269697</v>
      </c>
      <c r="E1708" s="2" t="s">
        <v>1317</v>
      </c>
      <c r="F1708" t="s">
        <v>15</v>
      </c>
      <c r="G1708" s="3">
        <v>136069</v>
      </c>
      <c r="H1708" s="4">
        <v>181400</v>
      </c>
      <c r="I1708" s="3">
        <f>G1708+H1708</f>
        <v>317469</v>
      </c>
      <c r="J1708" s="3">
        <v>484303</v>
      </c>
      <c r="K1708" s="3">
        <f>J1708-I1708</f>
        <v>166834</v>
      </c>
      <c r="L1708" s="6">
        <f>ROUND(IFERROR(K1708/I1708,1),4)</f>
        <v>0.52549999999999997</v>
      </c>
    </row>
    <row r="1709" spans="1:12">
      <c r="A1709" s="1" t="s">
        <v>1452</v>
      </c>
      <c r="B1709" s="1" t="s">
        <v>1453</v>
      </c>
      <c r="C1709" s="2">
        <v>573612</v>
      </c>
      <c r="D1709" s="2">
        <v>272221</v>
      </c>
      <c r="E1709" s="2" t="s">
        <v>1663</v>
      </c>
      <c r="F1709" t="s">
        <v>15</v>
      </c>
      <c r="G1709" s="3">
        <v>128488</v>
      </c>
      <c r="H1709" s="4">
        <v>158725</v>
      </c>
      <c r="I1709" s="3">
        <f>G1709+H1709</f>
        <v>287213</v>
      </c>
      <c r="J1709" s="3">
        <v>439368</v>
      </c>
      <c r="K1709" s="3">
        <f>J1709-I1709</f>
        <v>152155</v>
      </c>
      <c r="L1709" s="6">
        <f>ROUND(IFERROR(K1709/I1709,1),4)</f>
        <v>0.52980000000000005</v>
      </c>
    </row>
    <row r="1710" spans="1:12">
      <c r="A1710" s="1" t="s">
        <v>1452</v>
      </c>
      <c r="B1710" s="1" t="s">
        <v>1453</v>
      </c>
      <c r="C1710" s="2">
        <v>579602</v>
      </c>
      <c r="D1710" s="2">
        <v>278203</v>
      </c>
      <c r="E1710" s="2" t="s">
        <v>1664</v>
      </c>
      <c r="F1710" t="s">
        <v>15</v>
      </c>
      <c r="G1710" s="3">
        <v>119164</v>
      </c>
      <c r="H1710" s="4">
        <v>143608</v>
      </c>
      <c r="I1710" s="3">
        <f>G1710+H1710</f>
        <v>262772</v>
      </c>
      <c r="J1710" s="3">
        <v>409411</v>
      </c>
      <c r="K1710" s="3">
        <f>J1710-I1710</f>
        <v>146639</v>
      </c>
      <c r="L1710" s="6">
        <f>ROUND(IFERROR(K1710/I1710,1),4)</f>
        <v>0.55800000000000005</v>
      </c>
    </row>
    <row r="1711" spans="1:12">
      <c r="A1711" s="1" t="s">
        <v>1452</v>
      </c>
      <c r="B1711" s="1" t="s">
        <v>1453</v>
      </c>
      <c r="C1711" s="2">
        <v>573914</v>
      </c>
      <c r="D1711" s="2">
        <v>272515</v>
      </c>
      <c r="E1711" s="2" t="s">
        <v>1665</v>
      </c>
      <c r="F1711" t="s">
        <v>15</v>
      </c>
      <c r="G1711" s="3">
        <v>116637</v>
      </c>
      <c r="H1711" s="4">
        <v>136050</v>
      </c>
      <c r="I1711" s="3">
        <f>G1711+H1711</f>
        <v>252687</v>
      </c>
      <c r="J1711" s="3">
        <v>394432</v>
      </c>
      <c r="K1711" s="3">
        <f>J1711-I1711</f>
        <v>141745</v>
      </c>
      <c r="L1711" s="6">
        <f>ROUND(IFERROR(K1711/I1711,1),4)</f>
        <v>0.56100000000000005</v>
      </c>
    </row>
    <row r="1712" spans="1:12">
      <c r="A1712" s="1" t="s">
        <v>1452</v>
      </c>
      <c r="B1712" s="1" t="s">
        <v>1453</v>
      </c>
      <c r="C1712" s="2">
        <v>579254</v>
      </c>
      <c r="D1712" s="2">
        <v>580783</v>
      </c>
      <c r="E1712" s="2" t="s">
        <v>1666</v>
      </c>
      <c r="F1712" t="s">
        <v>15</v>
      </c>
      <c r="G1712" s="3">
        <v>114110</v>
      </c>
      <c r="H1712" s="4">
        <v>128492</v>
      </c>
      <c r="I1712" s="3">
        <f>G1712+H1712</f>
        <v>242602</v>
      </c>
      <c r="J1712" s="3">
        <v>379454</v>
      </c>
      <c r="K1712" s="3">
        <f>J1712-I1712</f>
        <v>136852</v>
      </c>
      <c r="L1712" s="6">
        <f>ROUND(IFERROR(K1712/I1712,1),4)</f>
        <v>0.56410000000000005</v>
      </c>
    </row>
    <row r="1713" spans="1:12">
      <c r="A1713" s="1" t="s">
        <v>1452</v>
      </c>
      <c r="B1713" s="1" t="s">
        <v>1453</v>
      </c>
      <c r="C1713" s="2">
        <v>573761</v>
      </c>
      <c r="D1713" s="2">
        <v>272370</v>
      </c>
      <c r="E1713" s="2" t="s">
        <v>1667</v>
      </c>
      <c r="F1713" t="s">
        <v>15</v>
      </c>
      <c r="G1713" s="3">
        <v>143651</v>
      </c>
      <c r="H1713" s="4">
        <v>204075</v>
      </c>
      <c r="I1713" s="3">
        <f>G1713+H1713</f>
        <v>347726</v>
      </c>
      <c r="J1713" s="3">
        <v>544217</v>
      </c>
      <c r="K1713" s="3">
        <f>J1713-I1713</f>
        <v>196491</v>
      </c>
      <c r="L1713" s="6">
        <f>ROUND(IFERROR(K1713/I1713,1),4)</f>
        <v>0.56510000000000005</v>
      </c>
    </row>
    <row r="1714" spans="1:12">
      <c r="A1714" s="1" t="s">
        <v>1452</v>
      </c>
      <c r="B1714" s="1" t="s">
        <v>1453</v>
      </c>
      <c r="C1714" s="2">
        <v>573728</v>
      </c>
      <c r="D1714" s="2">
        <v>272337</v>
      </c>
      <c r="E1714" s="2" t="s">
        <v>1668</v>
      </c>
      <c r="F1714" t="s">
        <v>15</v>
      </c>
      <c r="G1714" s="3">
        <v>136189</v>
      </c>
      <c r="H1714" s="4">
        <v>181400</v>
      </c>
      <c r="I1714" s="3">
        <f>G1714+H1714</f>
        <v>317589</v>
      </c>
      <c r="J1714" s="3">
        <v>499281</v>
      </c>
      <c r="K1714" s="3">
        <f>J1714-I1714</f>
        <v>181692</v>
      </c>
      <c r="L1714" s="6">
        <f>ROUND(IFERROR(K1714/I1714,1),4)</f>
        <v>0.57210000000000005</v>
      </c>
    </row>
    <row r="1715" spans="1:12">
      <c r="A1715" s="1" t="s">
        <v>1452</v>
      </c>
      <c r="B1715" s="1" t="s">
        <v>1453</v>
      </c>
      <c r="C1715" s="2">
        <v>573230</v>
      </c>
      <c r="D1715" s="2">
        <v>271870</v>
      </c>
      <c r="E1715" s="2" t="s">
        <v>1669</v>
      </c>
      <c r="F1715" t="s">
        <v>15</v>
      </c>
      <c r="G1715" s="3">
        <v>163971</v>
      </c>
      <c r="H1715" s="4">
        <v>196517</v>
      </c>
      <c r="I1715" s="3">
        <f>G1715+H1715</f>
        <v>360488</v>
      </c>
      <c r="J1715" s="3">
        <v>574174</v>
      </c>
      <c r="K1715" s="3">
        <f>J1715-I1715</f>
        <v>213686</v>
      </c>
      <c r="L1715" s="6">
        <f>ROUND(IFERROR(K1715/I1715,1),4)</f>
        <v>0.59279999999999999</v>
      </c>
    </row>
    <row r="1716" spans="1:12">
      <c r="A1716" s="1" t="s">
        <v>1452</v>
      </c>
      <c r="B1716" s="1" t="s">
        <v>1453</v>
      </c>
      <c r="C1716" s="2">
        <v>574651</v>
      </c>
      <c r="D1716" s="2">
        <v>273244</v>
      </c>
      <c r="E1716" s="2" t="s">
        <v>1670</v>
      </c>
      <c r="F1716" t="s">
        <v>15</v>
      </c>
      <c r="G1716" s="3">
        <v>121692</v>
      </c>
      <c r="H1716" s="4">
        <v>151167</v>
      </c>
      <c r="I1716" s="3">
        <f>G1716+H1716</f>
        <v>272859</v>
      </c>
      <c r="J1716" s="3">
        <v>439368</v>
      </c>
      <c r="K1716" s="3">
        <f>J1716-I1716</f>
        <v>166509</v>
      </c>
      <c r="L1716" s="6">
        <f>ROUND(IFERROR(K1716/I1716,1),4)</f>
        <v>0.61019999999999996</v>
      </c>
    </row>
    <row r="1717" spans="1:12">
      <c r="A1717" s="1" t="s">
        <v>1452</v>
      </c>
      <c r="B1717" s="1" t="s">
        <v>1453</v>
      </c>
      <c r="C1717" s="2">
        <v>579769</v>
      </c>
      <c r="D1717" s="2">
        <v>278378</v>
      </c>
      <c r="E1717" s="2" t="s">
        <v>1671</v>
      </c>
      <c r="F1717" t="s">
        <v>15</v>
      </c>
      <c r="G1717" s="3">
        <v>121692</v>
      </c>
      <c r="H1717" s="4">
        <v>151167</v>
      </c>
      <c r="I1717" s="3">
        <f>G1717+H1717</f>
        <v>272859</v>
      </c>
      <c r="J1717" s="3">
        <v>439368</v>
      </c>
      <c r="K1717" s="3">
        <f>J1717-I1717</f>
        <v>166509</v>
      </c>
      <c r="L1717" s="6">
        <f>ROUND(IFERROR(K1717/I1717,1),4)</f>
        <v>0.61019999999999996</v>
      </c>
    </row>
    <row r="1718" spans="1:12">
      <c r="A1718" s="1" t="s">
        <v>1452</v>
      </c>
      <c r="B1718" s="1" t="s">
        <v>1453</v>
      </c>
      <c r="C1718" s="2">
        <v>579441</v>
      </c>
      <c r="D1718" s="2">
        <v>580198</v>
      </c>
      <c r="E1718" s="2" t="s">
        <v>1672</v>
      </c>
      <c r="F1718" t="s">
        <v>15</v>
      </c>
      <c r="G1718" s="3">
        <v>121692</v>
      </c>
      <c r="H1718" s="4">
        <v>151167</v>
      </c>
      <c r="I1718" s="3">
        <f>G1718+H1718</f>
        <v>272859</v>
      </c>
      <c r="J1718" s="3">
        <v>439368</v>
      </c>
      <c r="K1718" s="3">
        <f>J1718-I1718</f>
        <v>166509</v>
      </c>
      <c r="L1718" s="6">
        <f>ROUND(IFERROR(K1718/I1718,1),4)</f>
        <v>0.61019999999999996</v>
      </c>
    </row>
    <row r="1719" spans="1:12">
      <c r="A1719" s="1" t="s">
        <v>1452</v>
      </c>
      <c r="B1719" s="1" t="s">
        <v>1453</v>
      </c>
      <c r="C1719" s="2">
        <v>573213</v>
      </c>
      <c r="D1719" s="2">
        <v>271853</v>
      </c>
      <c r="E1719" s="2" t="s">
        <v>1673</v>
      </c>
      <c r="F1719" t="s">
        <v>15</v>
      </c>
      <c r="G1719" s="3">
        <v>116637</v>
      </c>
      <c r="H1719" s="4">
        <v>136050</v>
      </c>
      <c r="I1719" s="3">
        <f>G1719+H1719</f>
        <v>252687</v>
      </c>
      <c r="J1719" s="3">
        <v>409411</v>
      </c>
      <c r="K1719" s="3">
        <f>J1719-I1719</f>
        <v>156724</v>
      </c>
      <c r="L1719" s="6">
        <f>ROUND(IFERROR(K1719/I1719,1),4)</f>
        <v>0.62019999999999997</v>
      </c>
    </row>
    <row r="1720" spans="1:12">
      <c r="A1720" s="1" t="s">
        <v>1452</v>
      </c>
      <c r="B1720" s="1" t="s">
        <v>1453</v>
      </c>
      <c r="C1720" s="2">
        <v>573205</v>
      </c>
      <c r="D1720" s="2">
        <v>271845</v>
      </c>
      <c r="E1720" s="2" t="s">
        <v>1674</v>
      </c>
      <c r="F1720" t="s">
        <v>15</v>
      </c>
      <c r="G1720" s="3">
        <v>131015</v>
      </c>
      <c r="H1720" s="4">
        <v>166283</v>
      </c>
      <c r="I1720" s="3">
        <f>G1720+H1720</f>
        <v>297298</v>
      </c>
      <c r="J1720" s="3">
        <v>484303</v>
      </c>
      <c r="K1720" s="3">
        <f>J1720-I1720</f>
        <v>187005</v>
      </c>
      <c r="L1720" s="6">
        <f>ROUND(IFERROR(K1720/I1720,1),4)</f>
        <v>0.629</v>
      </c>
    </row>
    <row r="1721" spans="1:12">
      <c r="A1721" s="1" t="s">
        <v>1452</v>
      </c>
      <c r="B1721" s="1" t="s">
        <v>1453</v>
      </c>
      <c r="C1721" s="2">
        <v>573132</v>
      </c>
      <c r="D1721" s="2">
        <v>653420</v>
      </c>
      <c r="E1721" s="2" t="s">
        <v>1675</v>
      </c>
      <c r="F1721" t="s">
        <v>15</v>
      </c>
      <c r="G1721" s="3">
        <v>121692</v>
      </c>
      <c r="H1721" s="4">
        <v>151167</v>
      </c>
      <c r="I1721" s="3">
        <f>G1721+H1721</f>
        <v>272859</v>
      </c>
      <c r="J1721" s="3">
        <v>454346</v>
      </c>
      <c r="K1721" s="3">
        <f>J1721-I1721</f>
        <v>181487</v>
      </c>
      <c r="L1721" s="6">
        <f>ROUND(IFERROR(K1721/I1721,1),4)</f>
        <v>0.66510000000000002</v>
      </c>
    </row>
    <row r="1722" spans="1:12">
      <c r="A1722" s="1" t="s">
        <v>1452</v>
      </c>
      <c r="B1722" s="1" t="s">
        <v>1453</v>
      </c>
      <c r="C1722" s="2">
        <v>574511</v>
      </c>
      <c r="D1722" s="2">
        <v>273112</v>
      </c>
      <c r="E1722" s="2" t="s">
        <v>1676</v>
      </c>
      <c r="F1722" t="s">
        <v>15</v>
      </c>
      <c r="G1722" s="3">
        <v>87553</v>
      </c>
      <c r="H1722" s="4">
        <v>75583</v>
      </c>
      <c r="I1722" s="3">
        <f>G1722+H1722</f>
        <v>163136</v>
      </c>
      <c r="J1722" s="3">
        <v>274605</v>
      </c>
      <c r="K1722" s="3">
        <f>J1722-I1722</f>
        <v>111469</v>
      </c>
      <c r="L1722" s="6">
        <f>ROUND(IFERROR(K1722/I1722,1),4)</f>
        <v>0.68330000000000002</v>
      </c>
    </row>
    <row r="1723" spans="1:12">
      <c r="A1723" s="1" t="s">
        <v>1452</v>
      </c>
      <c r="B1723" s="1" t="s">
        <v>1453</v>
      </c>
      <c r="C1723" s="2">
        <v>579483</v>
      </c>
      <c r="D1723" s="2">
        <v>578193</v>
      </c>
      <c r="E1723" s="2" t="s">
        <v>1677</v>
      </c>
      <c r="F1723" t="s">
        <v>15</v>
      </c>
      <c r="G1723" s="3">
        <v>111582</v>
      </c>
      <c r="H1723" s="4">
        <v>120933</v>
      </c>
      <c r="I1723" s="3">
        <f>G1723+H1723</f>
        <v>232515</v>
      </c>
      <c r="J1723" s="3">
        <v>394432</v>
      </c>
      <c r="K1723" s="3">
        <f>J1723-I1723</f>
        <v>161917</v>
      </c>
      <c r="L1723" s="6">
        <f>ROUND(IFERROR(K1723/I1723,1),4)</f>
        <v>0.69640000000000002</v>
      </c>
    </row>
    <row r="1724" spans="1:12">
      <c r="A1724" s="1" t="s">
        <v>1452</v>
      </c>
      <c r="B1724" s="1" t="s">
        <v>1453</v>
      </c>
      <c r="C1724" s="2">
        <v>573116</v>
      </c>
      <c r="D1724" s="2">
        <v>271756</v>
      </c>
      <c r="E1724" s="2" t="s">
        <v>1678</v>
      </c>
      <c r="F1724" t="s">
        <v>15</v>
      </c>
      <c r="G1724" s="3">
        <v>136069</v>
      </c>
      <c r="H1724" s="4">
        <v>181400</v>
      </c>
      <c r="I1724" s="3">
        <f>G1724+H1724</f>
        <v>317469</v>
      </c>
      <c r="J1724" s="3">
        <v>544217</v>
      </c>
      <c r="K1724" s="3">
        <f>J1724-I1724</f>
        <v>226748</v>
      </c>
      <c r="L1724" s="6">
        <f>ROUND(IFERROR(K1724/I1724,1),4)</f>
        <v>0.71419999999999995</v>
      </c>
    </row>
    <row r="1725" spans="1:12">
      <c r="A1725" s="1" t="s">
        <v>1452</v>
      </c>
      <c r="B1725" s="1" t="s">
        <v>1453</v>
      </c>
      <c r="C1725" s="2">
        <v>579378</v>
      </c>
      <c r="D1725" s="2">
        <v>277983</v>
      </c>
      <c r="E1725" s="2" t="s">
        <v>1679</v>
      </c>
      <c r="F1725" t="s">
        <v>15</v>
      </c>
      <c r="G1725" s="3">
        <v>106528</v>
      </c>
      <c r="H1725" s="4">
        <v>105817</v>
      </c>
      <c r="I1725" s="3">
        <f>G1725+H1725</f>
        <v>212345</v>
      </c>
      <c r="J1725" s="3">
        <v>364475</v>
      </c>
      <c r="K1725" s="3">
        <f>J1725-I1725</f>
        <v>152130</v>
      </c>
      <c r="L1725" s="6">
        <f>ROUND(IFERROR(K1725/I1725,1),4)</f>
        <v>0.71640000000000004</v>
      </c>
    </row>
    <row r="1726" spans="1:12">
      <c r="A1726" s="1" t="s">
        <v>1452</v>
      </c>
      <c r="B1726" s="1" t="s">
        <v>1453</v>
      </c>
      <c r="C1726" s="2">
        <v>576450</v>
      </c>
      <c r="D1726" s="2">
        <v>275051</v>
      </c>
      <c r="E1726" s="2" t="s">
        <v>1680</v>
      </c>
      <c r="F1726" t="s">
        <v>15</v>
      </c>
      <c r="G1726" s="3">
        <v>119403</v>
      </c>
      <c r="H1726" s="4">
        <v>143608</v>
      </c>
      <c r="I1726" s="3">
        <f>G1726+H1726</f>
        <v>263011</v>
      </c>
      <c r="J1726" s="3">
        <v>469325</v>
      </c>
      <c r="K1726" s="3">
        <f>J1726-I1726</f>
        <v>206314</v>
      </c>
      <c r="L1726" s="6">
        <f>ROUND(IFERROR(K1726/I1726,1),4)</f>
        <v>0.78439999999999999</v>
      </c>
    </row>
    <row r="1727" spans="1:12">
      <c r="A1727" s="1" t="s">
        <v>1452</v>
      </c>
      <c r="B1727" s="1" t="s">
        <v>1453</v>
      </c>
      <c r="C1727" s="2">
        <v>548669</v>
      </c>
      <c r="D1727" s="2">
        <v>579246</v>
      </c>
      <c r="E1727" s="2" t="s">
        <v>1681</v>
      </c>
      <c r="F1727" t="s">
        <v>15</v>
      </c>
      <c r="G1727" s="3">
        <v>119164</v>
      </c>
      <c r="H1727" s="4">
        <v>143608</v>
      </c>
      <c r="I1727" s="3">
        <f>G1727+H1727</f>
        <v>262772</v>
      </c>
      <c r="J1727" s="3">
        <v>499281</v>
      </c>
      <c r="K1727" s="3">
        <f>J1727-I1727</f>
        <v>236509</v>
      </c>
      <c r="L1727" s="6">
        <f>ROUND(IFERROR(K1727/I1727,1),4)</f>
        <v>0.90010000000000001</v>
      </c>
    </row>
    <row r="1728" spans="1:12">
      <c r="A1728" s="1" t="s">
        <v>1452</v>
      </c>
      <c r="B1728" s="1" t="s">
        <v>1453</v>
      </c>
      <c r="C1728" s="2">
        <v>572772</v>
      </c>
      <c r="D1728" s="2">
        <v>271420</v>
      </c>
      <c r="E1728" s="2" t="s">
        <v>269</v>
      </c>
      <c r="F1728" t="s">
        <v>15</v>
      </c>
      <c r="G1728" s="3">
        <v>141124</v>
      </c>
      <c r="H1728" s="4">
        <v>196517</v>
      </c>
      <c r="I1728" s="3">
        <f>G1728+H1728</f>
        <v>337641</v>
      </c>
      <c r="J1728" s="3">
        <v>679023</v>
      </c>
      <c r="K1728" s="3">
        <f>J1728-I1728</f>
        <v>341382</v>
      </c>
      <c r="L1728" s="6">
        <f>ROUND(IFERROR(K1728/I1728,1),4)</f>
        <v>1.0111000000000001</v>
      </c>
    </row>
    <row r="1729" spans="1:12">
      <c r="A1729" s="1" t="s">
        <v>1682</v>
      </c>
      <c r="B1729" s="1" t="s">
        <v>1683</v>
      </c>
      <c r="C1729" s="2">
        <v>578878</v>
      </c>
      <c r="D1729" s="2">
        <v>277487</v>
      </c>
      <c r="E1729" s="2" t="s">
        <v>1684</v>
      </c>
      <c r="F1729" t="s">
        <v>15</v>
      </c>
      <c r="G1729" s="3">
        <v>759055</v>
      </c>
      <c r="H1729" s="4">
        <v>1111075</v>
      </c>
      <c r="I1729" s="3">
        <f>G1729+H1729</f>
        <v>1870130</v>
      </c>
      <c r="J1729" s="3">
        <v>1497844</v>
      </c>
      <c r="K1729" s="3">
        <f>J1729-I1729</f>
        <v>-372286</v>
      </c>
      <c r="L1729" s="6">
        <f>ROUND(IFERROR(K1729/I1729,1),4)</f>
        <v>-0.1991</v>
      </c>
    </row>
    <row r="1730" spans="1:12">
      <c r="A1730" s="1" t="s">
        <v>1682</v>
      </c>
      <c r="B1730" s="1" t="s">
        <v>1683</v>
      </c>
      <c r="C1730" s="2">
        <v>578894</v>
      </c>
      <c r="D1730" s="2">
        <v>277509</v>
      </c>
      <c r="E1730" s="2" t="s">
        <v>1097</v>
      </c>
      <c r="F1730" t="s">
        <v>15</v>
      </c>
      <c r="G1730" s="3">
        <v>848457</v>
      </c>
      <c r="H1730" s="4">
        <v>1337826</v>
      </c>
      <c r="I1730" s="3">
        <f>G1730+H1730</f>
        <v>2186283</v>
      </c>
      <c r="J1730" s="3">
        <v>1784931</v>
      </c>
      <c r="K1730" s="3">
        <f>J1730-I1730</f>
        <v>-401352</v>
      </c>
      <c r="L1730" s="6">
        <f>ROUND(IFERROR(K1730/I1730,1),4)</f>
        <v>-0.18360000000000001</v>
      </c>
    </row>
    <row r="1731" spans="1:12">
      <c r="A1731" s="1" t="s">
        <v>1682</v>
      </c>
      <c r="B1731" s="1" t="s">
        <v>1683</v>
      </c>
      <c r="C1731" s="2">
        <v>578231</v>
      </c>
      <c r="D1731" s="2">
        <v>276839</v>
      </c>
      <c r="E1731" s="2" t="s">
        <v>1685</v>
      </c>
      <c r="F1731" t="s">
        <v>15</v>
      </c>
      <c r="G1731" s="3">
        <v>406495</v>
      </c>
      <c r="H1731" s="4">
        <v>355242</v>
      </c>
      <c r="I1731" s="3">
        <f>G1731+H1731</f>
        <v>761737</v>
      </c>
      <c r="J1731" s="3">
        <v>661548</v>
      </c>
      <c r="K1731" s="3">
        <f>J1731-I1731</f>
        <v>-100189</v>
      </c>
      <c r="L1731" s="6">
        <f>ROUND(IFERROR(K1731/I1731,1),4)</f>
        <v>-0.13150000000000001</v>
      </c>
    </row>
    <row r="1732" spans="1:12">
      <c r="A1732" s="1" t="s">
        <v>1682</v>
      </c>
      <c r="B1732" s="1" t="s">
        <v>1683</v>
      </c>
      <c r="C1732" s="2">
        <v>578428</v>
      </c>
      <c r="D1732" s="2">
        <v>277029</v>
      </c>
      <c r="E1732" s="2" t="s">
        <v>1686</v>
      </c>
      <c r="F1732" t="s">
        <v>15</v>
      </c>
      <c r="G1732" s="3">
        <v>1157632</v>
      </c>
      <c r="H1732" s="4">
        <v>1866909</v>
      </c>
      <c r="I1732" s="3">
        <f>G1732+H1732</f>
        <v>3024541</v>
      </c>
      <c r="J1732" s="3">
        <v>2638703</v>
      </c>
      <c r="K1732" s="3">
        <f>J1732-I1732</f>
        <v>-385838</v>
      </c>
      <c r="L1732" s="6">
        <f>ROUND(IFERROR(K1732/I1732,1),4)</f>
        <v>-0.12759999999999999</v>
      </c>
    </row>
    <row r="1733" spans="1:12">
      <c r="A1733" s="1" t="s">
        <v>1682</v>
      </c>
      <c r="B1733" s="1" t="s">
        <v>1683</v>
      </c>
      <c r="C1733" s="2">
        <v>578967</v>
      </c>
      <c r="D1733" s="2">
        <v>277576</v>
      </c>
      <c r="E1733" s="2" t="s">
        <v>1687</v>
      </c>
      <c r="F1733" t="s">
        <v>15</v>
      </c>
      <c r="G1733" s="3">
        <v>678782</v>
      </c>
      <c r="H1733" s="4">
        <v>816300</v>
      </c>
      <c r="I1733" s="3">
        <f>G1733+H1733</f>
        <v>1495082</v>
      </c>
      <c r="J1733" s="3">
        <v>1323096</v>
      </c>
      <c r="K1733" s="3">
        <f>J1733-I1733</f>
        <v>-171986</v>
      </c>
      <c r="L1733" s="6">
        <f>ROUND(IFERROR(K1733/I1733,1),4)</f>
        <v>-0.115</v>
      </c>
    </row>
    <row r="1734" spans="1:12">
      <c r="A1734" s="1" t="s">
        <v>1682</v>
      </c>
      <c r="B1734" s="1" t="s">
        <v>1683</v>
      </c>
      <c r="C1734" s="2">
        <v>578487</v>
      </c>
      <c r="D1734" s="2">
        <v>277088</v>
      </c>
      <c r="E1734" s="2" t="s">
        <v>1688</v>
      </c>
      <c r="F1734" t="s">
        <v>15</v>
      </c>
      <c r="G1734" s="3">
        <v>1033775</v>
      </c>
      <c r="H1734" s="4">
        <v>1224451</v>
      </c>
      <c r="I1734" s="3">
        <f>G1734+H1734</f>
        <v>2258226</v>
      </c>
      <c r="J1734" s="3">
        <v>2027083</v>
      </c>
      <c r="K1734" s="3">
        <f>J1734-I1734</f>
        <v>-231143</v>
      </c>
      <c r="L1734" s="6">
        <f>ROUND(IFERROR(K1734/I1734,1),4)</f>
        <v>-0.1024</v>
      </c>
    </row>
    <row r="1735" spans="1:12">
      <c r="A1735" s="1" t="s">
        <v>1682</v>
      </c>
      <c r="B1735" s="1" t="s">
        <v>1683</v>
      </c>
      <c r="C1735" s="2">
        <v>577987</v>
      </c>
      <c r="D1735" s="2">
        <v>276588</v>
      </c>
      <c r="E1735" s="2" t="s">
        <v>1689</v>
      </c>
      <c r="F1735" t="s">
        <v>15</v>
      </c>
      <c r="G1735" s="3">
        <v>468722</v>
      </c>
      <c r="H1735" s="4">
        <v>400592</v>
      </c>
      <c r="I1735" s="3">
        <f>G1735+H1735</f>
        <v>869314</v>
      </c>
      <c r="J1735" s="3">
        <v>786368</v>
      </c>
      <c r="K1735" s="3">
        <f>J1735-I1735</f>
        <v>-82946</v>
      </c>
      <c r="L1735" s="6">
        <f>ROUND(IFERROR(K1735/I1735,1),4)</f>
        <v>-9.5399999999999999E-2</v>
      </c>
    </row>
    <row r="1736" spans="1:12">
      <c r="A1736" s="1" t="s">
        <v>1682</v>
      </c>
      <c r="B1736" s="1" t="s">
        <v>1683</v>
      </c>
      <c r="C1736" s="2">
        <v>579980</v>
      </c>
      <c r="D1736" s="2">
        <v>278602</v>
      </c>
      <c r="E1736" s="2" t="s">
        <v>1690</v>
      </c>
      <c r="F1736" t="s">
        <v>15</v>
      </c>
      <c r="G1736" s="3">
        <v>304294</v>
      </c>
      <c r="H1736" s="4">
        <v>264542</v>
      </c>
      <c r="I1736" s="3">
        <f>G1736+H1736</f>
        <v>568836</v>
      </c>
      <c r="J1736" s="3">
        <v>526742</v>
      </c>
      <c r="K1736" s="3">
        <f>J1736-I1736</f>
        <v>-42094</v>
      </c>
      <c r="L1736" s="6">
        <f>ROUND(IFERROR(K1736/I1736,1),4)</f>
        <v>-7.3999999999999996E-2</v>
      </c>
    </row>
    <row r="1737" spans="1:12">
      <c r="A1737" s="1" t="s">
        <v>1682</v>
      </c>
      <c r="B1737" s="1" t="s">
        <v>1683</v>
      </c>
      <c r="C1737" s="2">
        <v>578096</v>
      </c>
      <c r="D1737" s="2">
        <v>276693</v>
      </c>
      <c r="E1737" s="2" t="s">
        <v>1691</v>
      </c>
      <c r="F1737" t="s">
        <v>15</v>
      </c>
      <c r="G1737" s="3">
        <v>716707</v>
      </c>
      <c r="H1737" s="4">
        <v>657575</v>
      </c>
      <c r="I1737" s="3">
        <f>G1737+H1737</f>
        <v>1374282</v>
      </c>
      <c r="J1737" s="3">
        <v>1285650</v>
      </c>
      <c r="K1737" s="3">
        <f>J1737-I1737</f>
        <v>-88632</v>
      </c>
      <c r="L1737" s="6">
        <f>ROUND(IFERROR(K1737/I1737,1),4)</f>
        <v>-6.4500000000000002E-2</v>
      </c>
    </row>
    <row r="1738" spans="1:12">
      <c r="A1738" s="1" t="s">
        <v>1682</v>
      </c>
      <c r="B1738" s="1" t="s">
        <v>1683</v>
      </c>
      <c r="C1738" s="2">
        <v>580929</v>
      </c>
      <c r="D1738" s="2">
        <v>279498</v>
      </c>
      <c r="E1738" s="2" t="s">
        <v>1692</v>
      </c>
      <c r="F1738" t="s">
        <v>15</v>
      </c>
      <c r="G1738" s="3">
        <v>565602</v>
      </c>
      <c r="H1738" s="4">
        <v>642459</v>
      </c>
      <c r="I1738" s="3">
        <f>G1738+H1738</f>
        <v>1208061</v>
      </c>
      <c r="J1738" s="3">
        <v>1130873</v>
      </c>
      <c r="K1738" s="3">
        <f>J1738-I1738</f>
        <v>-77188</v>
      </c>
      <c r="L1738" s="6">
        <f>ROUND(IFERROR(K1738/I1738,1),4)</f>
        <v>-6.3899999999999998E-2</v>
      </c>
    </row>
    <row r="1739" spans="1:12">
      <c r="A1739" s="1" t="s">
        <v>1682</v>
      </c>
      <c r="B1739" s="1" t="s">
        <v>1683</v>
      </c>
      <c r="C1739" s="2">
        <v>578355</v>
      </c>
      <c r="D1739" s="2">
        <v>276952</v>
      </c>
      <c r="E1739" s="2" t="s">
        <v>285</v>
      </c>
      <c r="F1739" t="s">
        <v>15</v>
      </c>
      <c r="G1739" s="3">
        <v>1276258</v>
      </c>
      <c r="H1739" s="4">
        <v>1458759</v>
      </c>
      <c r="I1739" s="3">
        <f>G1739+H1739</f>
        <v>2735017</v>
      </c>
      <c r="J1739" s="3">
        <v>2561314</v>
      </c>
      <c r="K1739" s="3">
        <f>J1739-I1739</f>
        <v>-173703</v>
      </c>
      <c r="L1739" s="6">
        <f>ROUND(IFERROR(K1739/I1739,1),4)</f>
        <v>-6.3500000000000001E-2</v>
      </c>
    </row>
    <row r="1740" spans="1:12">
      <c r="A1740" s="1" t="s">
        <v>1682</v>
      </c>
      <c r="B1740" s="1" t="s">
        <v>1683</v>
      </c>
      <c r="C1740" s="2">
        <v>580694</v>
      </c>
      <c r="D1740" s="2">
        <v>279277</v>
      </c>
      <c r="E1740" s="2" t="s">
        <v>1693</v>
      </c>
      <c r="F1740" t="s">
        <v>15</v>
      </c>
      <c r="G1740" s="3">
        <v>665814</v>
      </c>
      <c r="H1740" s="4">
        <v>770950</v>
      </c>
      <c r="I1740" s="3">
        <f>G1740+H1740</f>
        <v>1436764</v>
      </c>
      <c r="J1740" s="3">
        <v>1345564</v>
      </c>
      <c r="K1740" s="3">
        <f>J1740-I1740</f>
        <v>-91200</v>
      </c>
      <c r="L1740" s="6">
        <f>ROUND(IFERROR(K1740/I1740,1),4)</f>
        <v>-6.3500000000000001E-2</v>
      </c>
    </row>
    <row r="1741" spans="1:12">
      <c r="A1741" s="1" t="s">
        <v>1682</v>
      </c>
      <c r="B1741" s="1" t="s">
        <v>1683</v>
      </c>
      <c r="C1741" s="2">
        <v>572462</v>
      </c>
      <c r="D1741" s="2">
        <v>271128</v>
      </c>
      <c r="E1741" s="2" t="s">
        <v>1694</v>
      </c>
      <c r="F1741" t="s">
        <v>15</v>
      </c>
      <c r="G1741" s="3">
        <v>533195</v>
      </c>
      <c r="H1741" s="4">
        <v>551759</v>
      </c>
      <c r="I1741" s="3">
        <f>G1741+H1741</f>
        <v>1084954</v>
      </c>
      <c r="J1741" s="3">
        <v>1023527</v>
      </c>
      <c r="K1741" s="3">
        <f>J1741-I1741</f>
        <v>-61427</v>
      </c>
      <c r="L1741" s="6">
        <f>ROUND(IFERROR(K1741/I1741,1),4)</f>
        <v>-5.6599999999999998E-2</v>
      </c>
    </row>
    <row r="1742" spans="1:12">
      <c r="A1742" s="1" t="s">
        <v>1682</v>
      </c>
      <c r="B1742" s="1" t="s">
        <v>1683</v>
      </c>
      <c r="C1742" s="2">
        <v>578941</v>
      </c>
      <c r="D1742" s="2">
        <v>277550</v>
      </c>
      <c r="E1742" s="2" t="s">
        <v>1695</v>
      </c>
      <c r="F1742" t="s">
        <v>15</v>
      </c>
      <c r="G1742" s="3">
        <v>174010</v>
      </c>
      <c r="H1742" s="4">
        <v>309892</v>
      </c>
      <c r="I1742" s="3">
        <f>G1742+H1742</f>
        <v>483902</v>
      </c>
      <c r="J1742" s="3">
        <v>461835</v>
      </c>
      <c r="K1742" s="3">
        <f>J1742-I1742</f>
        <v>-22067</v>
      </c>
      <c r="L1742" s="6">
        <f>ROUND(IFERROR(K1742/I1742,1),4)</f>
        <v>-4.5600000000000002E-2</v>
      </c>
    </row>
    <row r="1743" spans="1:12">
      <c r="A1743" s="1" t="s">
        <v>1682</v>
      </c>
      <c r="B1743" s="1" t="s">
        <v>1683</v>
      </c>
      <c r="C1743" s="2">
        <v>578975</v>
      </c>
      <c r="D1743" s="2">
        <v>277584</v>
      </c>
      <c r="E1743" s="2" t="s">
        <v>1696</v>
      </c>
      <c r="F1743" t="s">
        <v>15</v>
      </c>
      <c r="G1743" s="3">
        <v>304534</v>
      </c>
      <c r="H1743" s="4">
        <v>264542</v>
      </c>
      <c r="I1743" s="3">
        <f>G1743+H1743</f>
        <v>569076</v>
      </c>
      <c r="J1743" s="3">
        <v>544217</v>
      </c>
      <c r="K1743" s="3">
        <f>J1743-I1743</f>
        <v>-24859</v>
      </c>
      <c r="L1743" s="6">
        <f>ROUND(IFERROR(K1743/I1743,1),4)</f>
        <v>-4.3700000000000003E-2</v>
      </c>
    </row>
    <row r="1744" spans="1:12">
      <c r="A1744" s="1" t="s">
        <v>1682</v>
      </c>
      <c r="B1744" s="1" t="s">
        <v>1683</v>
      </c>
      <c r="C1744" s="2">
        <v>571491</v>
      </c>
      <c r="D1744" s="2">
        <v>270156</v>
      </c>
      <c r="E1744" s="2" t="s">
        <v>1697</v>
      </c>
      <c r="F1744" t="s">
        <v>15</v>
      </c>
      <c r="G1744" s="3">
        <v>2133485</v>
      </c>
      <c r="H1744" s="4">
        <v>2766351</v>
      </c>
      <c r="I1744" s="3">
        <f>G1744+H1744</f>
        <v>4899836</v>
      </c>
      <c r="J1744" s="3">
        <v>4700735</v>
      </c>
      <c r="K1744" s="3">
        <f>J1744-I1744</f>
        <v>-199101</v>
      </c>
      <c r="L1744" s="6">
        <f>ROUND(IFERROR(K1744/I1744,1),4)</f>
        <v>-4.0599999999999997E-2</v>
      </c>
    </row>
    <row r="1745" spans="1:12">
      <c r="A1745" s="1" t="s">
        <v>1682</v>
      </c>
      <c r="B1745" s="1" t="s">
        <v>1683</v>
      </c>
      <c r="C1745" s="2">
        <v>578151</v>
      </c>
      <c r="D1745" s="2">
        <v>276758</v>
      </c>
      <c r="E1745" s="2" t="s">
        <v>1698</v>
      </c>
      <c r="F1745" t="s">
        <v>15</v>
      </c>
      <c r="G1745" s="3">
        <v>1231995</v>
      </c>
      <c r="H1745" s="4">
        <v>1488992</v>
      </c>
      <c r="I1745" s="3">
        <f>G1745+H1745</f>
        <v>2720987</v>
      </c>
      <c r="J1745" s="3">
        <v>2626221</v>
      </c>
      <c r="K1745" s="3">
        <f>J1745-I1745</f>
        <v>-94766</v>
      </c>
      <c r="L1745" s="6">
        <f>ROUND(IFERROR(K1745/I1745,1),4)</f>
        <v>-3.4799999999999998E-2</v>
      </c>
    </row>
    <row r="1746" spans="1:12">
      <c r="A1746" s="1" t="s">
        <v>1682</v>
      </c>
      <c r="B1746" s="1" t="s">
        <v>1683</v>
      </c>
      <c r="C1746" s="2">
        <v>572225</v>
      </c>
      <c r="D1746" s="2">
        <v>270881</v>
      </c>
      <c r="E1746" s="2" t="s">
        <v>995</v>
      </c>
      <c r="F1746" t="s">
        <v>15</v>
      </c>
      <c r="G1746" s="3">
        <v>1163242</v>
      </c>
      <c r="H1746" s="4">
        <v>1375617</v>
      </c>
      <c r="I1746" s="3">
        <f>G1746+H1746</f>
        <v>2538859</v>
      </c>
      <c r="J1746" s="3">
        <v>2451472</v>
      </c>
      <c r="K1746" s="3">
        <f>J1746-I1746</f>
        <v>-87387</v>
      </c>
      <c r="L1746" s="6">
        <f>ROUND(IFERROR(K1746/I1746,1),4)</f>
        <v>-3.44E-2</v>
      </c>
    </row>
    <row r="1747" spans="1:12">
      <c r="A1747" s="1" t="s">
        <v>1682</v>
      </c>
      <c r="B1747" s="1" t="s">
        <v>1683</v>
      </c>
      <c r="C1747" s="2">
        <v>581208</v>
      </c>
      <c r="D1747" s="2">
        <v>279790</v>
      </c>
      <c r="E1747" s="2" t="s">
        <v>850</v>
      </c>
      <c r="F1747" t="s">
        <v>15</v>
      </c>
      <c r="G1747" s="3">
        <v>416288</v>
      </c>
      <c r="H1747" s="4">
        <v>506409</v>
      </c>
      <c r="I1747" s="3">
        <f>G1747+H1747</f>
        <v>922697</v>
      </c>
      <c r="J1747" s="3">
        <v>891217</v>
      </c>
      <c r="K1747" s="3">
        <f>J1747-I1747</f>
        <v>-31480</v>
      </c>
      <c r="L1747" s="6">
        <f>ROUND(IFERROR(K1747/I1747,1),4)</f>
        <v>-3.4099999999999998E-2</v>
      </c>
    </row>
    <row r="1748" spans="1:12">
      <c r="A1748" s="1" t="s">
        <v>1682</v>
      </c>
      <c r="B1748" s="1" t="s">
        <v>1683</v>
      </c>
      <c r="C1748" s="2">
        <v>555240</v>
      </c>
      <c r="D1748" s="2">
        <v>67441513</v>
      </c>
      <c r="E1748" s="2" t="s">
        <v>1699</v>
      </c>
      <c r="F1748" t="s">
        <v>15</v>
      </c>
      <c r="G1748" s="3">
        <v>542046</v>
      </c>
      <c r="H1748" s="4">
        <v>544200</v>
      </c>
      <c r="I1748" s="3">
        <f>G1748+H1748</f>
        <v>1086246</v>
      </c>
      <c r="J1748" s="3">
        <v>1050987</v>
      </c>
      <c r="K1748" s="3">
        <f>J1748-I1748</f>
        <v>-35259</v>
      </c>
      <c r="L1748" s="6">
        <f>ROUND(IFERROR(K1748/I1748,1),4)</f>
        <v>-3.2500000000000001E-2</v>
      </c>
    </row>
    <row r="1749" spans="1:12">
      <c r="A1749" s="1" t="s">
        <v>1682</v>
      </c>
      <c r="B1749" s="1" t="s">
        <v>1683</v>
      </c>
      <c r="C1749" s="2">
        <v>505145</v>
      </c>
      <c r="D1749" s="2">
        <v>483869</v>
      </c>
      <c r="E1749" s="2" t="s">
        <v>1700</v>
      </c>
      <c r="F1749" t="s">
        <v>15</v>
      </c>
      <c r="G1749" s="3">
        <v>1325375</v>
      </c>
      <c r="H1749" s="4">
        <v>1579692</v>
      </c>
      <c r="I1749" s="3">
        <f>G1749+H1749</f>
        <v>2905067</v>
      </c>
      <c r="J1749" s="3">
        <v>2813451</v>
      </c>
      <c r="K1749" s="3">
        <f>J1749-I1749</f>
        <v>-91616</v>
      </c>
      <c r="L1749" s="6">
        <f>ROUND(IFERROR(K1749/I1749,1),4)</f>
        <v>-3.15E-2</v>
      </c>
    </row>
    <row r="1750" spans="1:12">
      <c r="A1750" s="1" t="s">
        <v>1682</v>
      </c>
      <c r="B1750" s="1" t="s">
        <v>1683</v>
      </c>
      <c r="C1750" s="2">
        <v>571547</v>
      </c>
      <c r="D1750" s="2">
        <v>270202</v>
      </c>
      <c r="E1750" s="2" t="s">
        <v>1701</v>
      </c>
      <c r="F1750" t="s">
        <v>15</v>
      </c>
      <c r="G1750" s="3">
        <v>1053382</v>
      </c>
      <c r="H1750" s="4">
        <v>1284917</v>
      </c>
      <c r="I1750" s="3">
        <f>G1750+H1750</f>
        <v>2338299</v>
      </c>
      <c r="J1750" s="3">
        <v>2266738</v>
      </c>
      <c r="K1750" s="3">
        <f>J1750-I1750</f>
        <v>-71561</v>
      </c>
      <c r="L1750" s="6">
        <f>ROUND(IFERROR(K1750/I1750,1),4)</f>
        <v>-3.0599999999999999E-2</v>
      </c>
    </row>
    <row r="1751" spans="1:12">
      <c r="A1751" s="1" t="s">
        <v>1682</v>
      </c>
      <c r="B1751" s="1" t="s">
        <v>1683</v>
      </c>
      <c r="C1751" s="2">
        <v>577863</v>
      </c>
      <c r="D1751" s="2">
        <v>276464</v>
      </c>
      <c r="E1751" s="2" t="s">
        <v>1702</v>
      </c>
      <c r="F1751" t="s">
        <v>15</v>
      </c>
      <c r="G1751" s="3">
        <v>1463734</v>
      </c>
      <c r="H1751" s="4">
        <v>1776209</v>
      </c>
      <c r="I1751" s="3">
        <f>G1751+H1751</f>
        <v>3239943</v>
      </c>
      <c r="J1751" s="3">
        <v>3155459</v>
      </c>
      <c r="K1751" s="3">
        <f>J1751-I1751</f>
        <v>-84484</v>
      </c>
      <c r="L1751" s="6">
        <f>ROUND(IFERROR(K1751/I1751,1),4)</f>
        <v>-2.6100000000000002E-2</v>
      </c>
    </row>
    <row r="1752" spans="1:12">
      <c r="A1752" s="1" t="s">
        <v>1682</v>
      </c>
      <c r="B1752" s="1" t="s">
        <v>1683</v>
      </c>
      <c r="C1752" s="2">
        <v>580503</v>
      </c>
      <c r="D1752" s="2">
        <v>279099</v>
      </c>
      <c r="E1752" s="2" t="s">
        <v>1703</v>
      </c>
      <c r="F1752" t="s">
        <v>15</v>
      </c>
      <c r="G1752" s="3">
        <v>724719</v>
      </c>
      <c r="H1752" s="4">
        <v>801184</v>
      </c>
      <c r="I1752" s="3">
        <f>G1752+H1752</f>
        <v>1525903</v>
      </c>
      <c r="J1752" s="3">
        <v>1487859</v>
      </c>
      <c r="K1752" s="3">
        <f>J1752-I1752</f>
        <v>-38044</v>
      </c>
      <c r="L1752" s="6">
        <f>ROUND(IFERROR(K1752/I1752,1),4)</f>
        <v>-2.4899999999999999E-2</v>
      </c>
    </row>
    <row r="1753" spans="1:12">
      <c r="A1753" s="1" t="s">
        <v>1682</v>
      </c>
      <c r="B1753" s="1" t="s">
        <v>1683</v>
      </c>
      <c r="C1753" s="2">
        <v>580112</v>
      </c>
      <c r="D1753" s="2">
        <v>278734</v>
      </c>
      <c r="E1753" s="2" t="s">
        <v>1704</v>
      </c>
      <c r="F1753" t="s">
        <v>15</v>
      </c>
      <c r="G1753" s="3">
        <v>1369013</v>
      </c>
      <c r="H1753" s="4">
        <v>1874467</v>
      </c>
      <c r="I1753" s="3">
        <f>G1753+H1753</f>
        <v>3243480</v>
      </c>
      <c r="J1753" s="3">
        <v>3172934</v>
      </c>
      <c r="K1753" s="3">
        <f>J1753-I1753</f>
        <v>-70546</v>
      </c>
      <c r="L1753" s="6">
        <f>ROUND(IFERROR(K1753/I1753,1),4)</f>
        <v>-2.18E-2</v>
      </c>
    </row>
    <row r="1754" spans="1:12">
      <c r="A1754" s="1" t="s">
        <v>1682</v>
      </c>
      <c r="B1754" s="1" t="s">
        <v>1683</v>
      </c>
      <c r="C1754" s="2">
        <v>575551</v>
      </c>
      <c r="D1754" s="2">
        <v>274151</v>
      </c>
      <c r="E1754" s="2" t="s">
        <v>1705</v>
      </c>
      <c r="F1754" t="s">
        <v>15</v>
      </c>
      <c r="G1754" s="3">
        <v>1773778</v>
      </c>
      <c r="H1754" s="4">
        <v>2335526</v>
      </c>
      <c r="I1754" s="3">
        <f>G1754+H1754</f>
        <v>4109304</v>
      </c>
      <c r="J1754" s="3">
        <v>4026705</v>
      </c>
      <c r="K1754" s="3">
        <f>J1754-I1754</f>
        <v>-82599</v>
      </c>
      <c r="L1754" s="6">
        <f>ROUND(IFERROR(K1754/I1754,1),4)</f>
        <v>-2.01E-2</v>
      </c>
    </row>
    <row r="1755" spans="1:12">
      <c r="A1755" s="1" t="s">
        <v>1682</v>
      </c>
      <c r="B1755" s="1" t="s">
        <v>1683</v>
      </c>
      <c r="C1755" s="2">
        <v>581151</v>
      </c>
      <c r="D1755" s="2">
        <v>279749</v>
      </c>
      <c r="E1755" s="2" t="s">
        <v>1706</v>
      </c>
      <c r="F1755" t="s">
        <v>15</v>
      </c>
      <c r="G1755" s="3">
        <v>622401</v>
      </c>
      <c r="H1755" s="4">
        <v>687809</v>
      </c>
      <c r="I1755" s="3">
        <f>G1755+H1755</f>
        <v>1310210</v>
      </c>
      <c r="J1755" s="3">
        <v>1285650</v>
      </c>
      <c r="K1755" s="3">
        <f>J1755-I1755</f>
        <v>-24560</v>
      </c>
      <c r="L1755" s="6">
        <f>ROUND(IFERROR(K1755/I1755,1),4)</f>
        <v>-1.8700000000000001E-2</v>
      </c>
    </row>
    <row r="1756" spans="1:12">
      <c r="A1756" s="1" t="s">
        <v>1682</v>
      </c>
      <c r="B1756" s="1" t="s">
        <v>1683</v>
      </c>
      <c r="C1756" s="2">
        <v>572161</v>
      </c>
      <c r="D1756" s="2">
        <v>270822</v>
      </c>
      <c r="E1756" s="2" t="s">
        <v>1707</v>
      </c>
      <c r="F1756" t="s">
        <v>15</v>
      </c>
      <c r="G1756" s="3">
        <v>1638417</v>
      </c>
      <c r="H1756" s="4">
        <v>2312851</v>
      </c>
      <c r="I1756" s="3">
        <f>G1756+H1756</f>
        <v>3951268</v>
      </c>
      <c r="J1756" s="3">
        <v>3881913</v>
      </c>
      <c r="K1756" s="3">
        <f>J1756-I1756</f>
        <v>-69355</v>
      </c>
      <c r="L1756" s="6">
        <f>ROUND(IFERROR(K1756/I1756,1),4)</f>
        <v>-1.7600000000000001E-2</v>
      </c>
    </row>
    <row r="1757" spans="1:12">
      <c r="A1757" s="1" t="s">
        <v>1682</v>
      </c>
      <c r="B1757" s="1" t="s">
        <v>1683</v>
      </c>
      <c r="C1757" s="2">
        <v>574996</v>
      </c>
      <c r="D1757" s="2">
        <v>273589</v>
      </c>
      <c r="E1757" s="2" t="s">
        <v>1708</v>
      </c>
      <c r="F1757" t="s">
        <v>15</v>
      </c>
      <c r="G1757" s="3">
        <v>2012539</v>
      </c>
      <c r="H1757" s="4">
        <v>2668093</v>
      </c>
      <c r="I1757" s="3">
        <f>G1757+H1757</f>
        <v>4680632</v>
      </c>
      <c r="J1757" s="3">
        <v>4603375</v>
      </c>
      <c r="K1757" s="3">
        <f>J1757-I1757</f>
        <v>-77257</v>
      </c>
      <c r="L1757" s="6">
        <f>ROUND(IFERROR(K1757/I1757,1),4)</f>
        <v>-1.6500000000000001E-2</v>
      </c>
    </row>
    <row r="1758" spans="1:12">
      <c r="A1758" s="1" t="s">
        <v>1682</v>
      </c>
      <c r="B1758" s="1" t="s">
        <v>1683</v>
      </c>
      <c r="C1758" s="2">
        <v>572179</v>
      </c>
      <c r="D1758" s="2">
        <v>270831</v>
      </c>
      <c r="E1758" s="2" t="s">
        <v>1709</v>
      </c>
      <c r="F1758" t="s">
        <v>15</v>
      </c>
      <c r="G1758" s="3">
        <v>1052982</v>
      </c>
      <c r="H1758" s="4">
        <v>1315151</v>
      </c>
      <c r="I1758" s="3">
        <f>G1758+H1758</f>
        <v>2368133</v>
      </c>
      <c r="J1758" s="3">
        <v>2329148</v>
      </c>
      <c r="K1758" s="3">
        <f>J1758-I1758</f>
        <v>-38985</v>
      </c>
      <c r="L1758" s="6">
        <f>ROUND(IFERROR(K1758/I1758,1),4)</f>
        <v>-1.6500000000000001E-2</v>
      </c>
    </row>
    <row r="1759" spans="1:12">
      <c r="A1759" s="1" t="s">
        <v>1682</v>
      </c>
      <c r="B1759" s="1" t="s">
        <v>1683</v>
      </c>
      <c r="C1759" s="2">
        <v>581178</v>
      </c>
      <c r="D1759" s="2">
        <v>279765</v>
      </c>
      <c r="E1759" s="2" t="s">
        <v>1710</v>
      </c>
      <c r="F1759" t="s">
        <v>15</v>
      </c>
      <c r="G1759" s="3">
        <v>975126</v>
      </c>
      <c r="H1759" s="4">
        <v>1111075</v>
      </c>
      <c r="I1759" s="3">
        <f>G1759+H1759</f>
        <v>2086201</v>
      </c>
      <c r="J1759" s="3">
        <v>2052047</v>
      </c>
      <c r="K1759" s="3">
        <f>J1759-I1759</f>
        <v>-34154</v>
      </c>
      <c r="L1759" s="6">
        <f>ROUND(IFERROR(K1759/I1759,1),4)</f>
        <v>-1.6400000000000001E-2</v>
      </c>
    </row>
    <row r="1760" spans="1:12">
      <c r="A1760" s="1" t="s">
        <v>1682</v>
      </c>
      <c r="B1760" s="1" t="s">
        <v>1683</v>
      </c>
      <c r="C1760" s="2">
        <v>571571</v>
      </c>
      <c r="D1760" s="2">
        <v>270245</v>
      </c>
      <c r="E1760" s="2" t="s">
        <v>1711</v>
      </c>
      <c r="F1760" t="s">
        <v>15</v>
      </c>
      <c r="G1760" s="3">
        <v>1108670</v>
      </c>
      <c r="H1760" s="4">
        <v>1360501</v>
      </c>
      <c r="I1760" s="3">
        <f>G1760+H1760</f>
        <v>2469171</v>
      </c>
      <c r="J1760" s="3">
        <v>2438990</v>
      </c>
      <c r="K1760" s="3">
        <f>J1760-I1760</f>
        <v>-30181</v>
      </c>
      <c r="L1760" s="6">
        <f>ROUND(IFERROR(K1760/I1760,1),4)</f>
        <v>-1.2200000000000001E-2</v>
      </c>
    </row>
    <row r="1761" spans="1:12">
      <c r="A1761" s="1" t="s">
        <v>1682</v>
      </c>
      <c r="B1761" s="1" t="s">
        <v>1683</v>
      </c>
      <c r="C1761" s="2">
        <v>578657</v>
      </c>
      <c r="D1761" s="2">
        <v>277258</v>
      </c>
      <c r="E1761" s="2" t="s">
        <v>1712</v>
      </c>
      <c r="F1761" t="s">
        <v>15</v>
      </c>
      <c r="G1761" s="3">
        <v>973091</v>
      </c>
      <c r="H1761" s="4">
        <v>1141309</v>
      </c>
      <c r="I1761" s="3">
        <f>G1761+H1761</f>
        <v>2114400</v>
      </c>
      <c r="J1761" s="3">
        <v>2089493</v>
      </c>
      <c r="K1761" s="3">
        <f>J1761-I1761</f>
        <v>-24907</v>
      </c>
      <c r="L1761" s="6">
        <f>ROUND(IFERROR(K1761/I1761,1),4)</f>
        <v>-1.18E-2</v>
      </c>
    </row>
    <row r="1762" spans="1:12">
      <c r="A1762" s="1" t="s">
        <v>1682</v>
      </c>
      <c r="B1762" s="1" t="s">
        <v>1683</v>
      </c>
      <c r="C1762" s="2">
        <v>578258</v>
      </c>
      <c r="D1762" s="2">
        <v>276855</v>
      </c>
      <c r="E1762" s="2" t="s">
        <v>1713</v>
      </c>
      <c r="F1762" t="s">
        <v>15</v>
      </c>
      <c r="G1762" s="3">
        <v>419681</v>
      </c>
      <c r="H1762" s="4">
        <v>438384</v>
      </c>
      <c r="I1762" s="3">
        <f>G1762+H1762</f>
        <v>858065</v>
      </c>
      <c r="J1762" s="3">
        <v>848779</v>
      </c>
      <c r="K1762" s="3">
        <f>J1762-I1762</f>
        <v>-9286</v>
      </c>
      <c r="L1762" s="6">
        <f>ROUND(IFERROR(K1762/I1762,1),4)</f>
        <v>-1.0800000000000001E-2</v>
      </c>
    </row>
    <row r="1763" spans="1:12">
      <c r="A1763" s="1" t="s">
        <v>1682</v>
      </c>
      <c r="B1763" s="1" t="s">
        <v>1683</v>
      </c>
      <c r="C1763" s="2">
        <v>580392</v>
      </c>
      <c r="D1763" s="2">
        <v>278980</v>
      </c>
      <c r="E1763" s="2" t="s">
        <v>1714</v>
      </c>
      <c r="F1763" t="s">
        <v>15</v>
      </c>
      <c r="G1763" s="3">
        <v>487815</v>
      </c>
      <c r="H1763" s="4">
        <v>506409</v>
      </c>
      <c r="I1763" s="3">
        <f>G1763+H1763</f>
        <v>994224</v>
      </c>
      <c r="J1763" s="3">
        <v>983584</v>
      </c>
      <c r="K1763" s="3">
        <f>J1763-I1763</f>
        <v>-10640</v>
      </c>
      <c r="L1763" s="6">
        <f>ROUND(IFERROR(K1763/I1763,1),4)</f>
        <v>-1.0699999999999999E-2</v>
      </c>
    </row>
    <row r="1764" spans="1:12">
      <c r="A1764" s="1" t="s">
        <v>1682</v>
      </c>
      <c r="B1764" s="1" t="s">
        <v>1683</v>
      </c>
      <c r="C1764" s="2">
        <v>578380</v>
      </c>
      <c r="D1764" s="2">
        <v>276987</v>
      </c>
      <c r="E1764" s="2" t="s">
        <v>1715</v>
      </c>
      <c r="F1764" t="s">
        <v>15</v>
      </c>
      <c r="G1764" s="3">
        <v>1345823</v>
      </c>
      <c r="H1764" s="4">
        <v>1647717</v>
      </c>
      <c r="I1764" s="3">
        <f>G1764+H1764</f>
        <v>2993540</v>
      </c>
      <c r="J1764" s="3">
        <v>2970725</v>
      </c>
      <c r="K1764" s="3">
        <f>J1764-I1764</f>
        <v>-22815</v>
      </c>
      <c r="L1764" s="6">
        <f>ROUND(IFERROR(K1764/I1764,1),4)</f>
        <v>-7.6E-3</v>
      </c>
    </row>
    <row r="1765" spans="1:12">
      <c r="A1765" s="1" t="s">
        <v>1682</v>
      </c>
      <c r="B1765" s="1" t="s">
        <v>1683</v>
      </c>
      <c r="C1765" s="2">
        <v>578908</v>
      </c>
      <c r="D1765" s="2">
        <v>277517</v>
      </c>
      <c r="E1765" s="2" t="s">
        <v>1716</v>
      </c>
      <c r="F1765" t="s">
        <v>15</v>
      </c>
      <c r="G1765" s="3">
        <v>1222497</v>
      </c>
      <c r="H1765" s="4">
        <v>1572134</v>
      </c>
      <c r="I1765" s="3">
        <f>G1765+H1765</f>
        <v>2794631</v>
      </c>
      <c r="J1765" s="3">
        <v>2773509</v>
      </c>
      <c r="K1765" s="3">
        <f>J1765-I1765</f>
        <v>-21122</v>
      </c>
      <c r="L1765" s="6">
        <f>ROUND(IFERROR(K1765/I1765,1),4)</f>
        <v>-7.6E-3</v>
      </c>
    </row>
    <row r="1766" spans="1:12">
      <c r="A1766" s="1" t="s">
        <v>1682</v>
      </c>
      <c r="B1766" s="1" t="s">
        <v>1683</v>
      </c>
      <c r="C1766" s="2">
        <v>579971</v>
      </c>
      <c r="D1766" s="2">
        <v>278599</v>
      </c>
      <c r="E1766" s="2" t="s">
        <v>1717</v>
      </c>
      <c r="F1766" t="s">
        <v>15</v>
      </c>
      <c r="G1766" s="3">
        <v>814220</v>
      </c>
      <c r="H1766" s="4">
        <v>944792</v>
      </c>
      <c r="I1766" s="3">
        <f>G1766+H1766</f>
        <v>1759012</v>
      </c>
      <c r="J1766" s="3">
        <v>1747485</v>
      </c>
      <c r="K1766" s="3">
        <f>J1766-I1766</f>
        <v>-11527</v>
      </c>
      <c r="L1766" s="6">
        <f>ROUND(IFERROR(K1766/I1766,1),4)</f>
        <v>-6.6E-3</v>
      </c>
    </row>
    <row r="1767" spans="1:12">
      <c r="A1767" s="1" t="s">
        <v>1682</v>
      </c>
      <c r="B1767" s="1" t="s">
        <v>1683</v>
      </c>
      <c r="C1767" s="2">
        <v>578185</v>
      </c>
      <c r="D1767" s="2">
        <v>276782</v>
      </c>
      <c r="E1767" s="2" t="s">
        <v>1718</v>
      </c>
      <c r="F1767" t="s">
        <v>15</v>
      </c>
      <c r="G1767" s="3">
        <v>482425</v>
      </c>
      <c r="H1767" s="4">
        <v>559317</v>
      </c>
      <c r="I1767" s="3">
        <f>G1767+H1767</f>
        <v>1041742</v>
      </c>
      <c r="J1767" s="3">
        <v>1038505</v>
      </c>
      <c r="K1767" s="3">
        <f>J1767-I1767</f>
        <v>-3237</v>
      </c>
      <c r="L1767" s="6">
        <f>ROUND(IFERROR(K1767/I1767,1),4)</f>
        <v>-3.0999999999999999E-3</v>
      </c>
    </row>
    <row r="1768" spans="1:12">
      <c r="A1768" s="1" t="s">
        <v>1682</v>
      </c>
      <c r="B1768" s="1" t="s">
        <v>1683</v>
      </c>
      <c r="C1768" s="2">
        <v>572241</v>
      </c>
      <c r="D1768" s="2">
        <v>270903</v>
      </c>
      <c r="E1768" s="2" t="s">
        <v>1719</v>
      </c>
      <c r="F1768" t="s">
        <v>15</v>
      </c>
      <c r="G1768" s="3">
        <v>4275664</v>
      </c>
      <c r="H1768" s="4">
        <v>5321069</v>
      </c>
      <c r="I1768" s="3">
        <f>G1768+H1768</f>
        <v>9596733</v>
      </c>
      <c r="J1768" s="3">
        <v>9571226</v>
      </c>
      <c r="K1768" s="3">
        <f>J1768-I1768</f>
        <v>-25507</v>
      </c>
      <c r="L1768" s="6">
        <f>ROUND(IFERROR(K1768/I1768,1),4)</f>
        <v>-2.7000000000000001E-3</v>
      </c>
    </row>
    <row r="1769" spans="1:12">
      <c r="A1769" s="1" t="s">
        <v>1682</v>
      </c>
      <c r="B1769" s="1" t="s">
        <v>1683</v>
      </c>
      <c r="C1769" s="2">
        <v>572080</v>
      </c>
      <c r="D1769" s="2">
        <v>270741</v>
      </c>
      <c r="E1769" s="2" t="s">
        <v>1720</v>
      </c>
      <c r="F1769" t="s">
        <v>15</v>
      </c>
      <c r="G1769" s="3">
        <v>1812396</v>
      </c>
      <c r="H1769" s="4">
        <v>2486693</v>
      </c>
      <c r="I1769" s="3">
        <f>G1769+H1769</f>
        <v>4299089</v>
      </c>
      <c r="J1769" s="3">
        <v>4288828</v>
      </c>
      <c r="K1769" s="3">
        <f>J1769-I1769</f>
        <v>-10261</v>
      </c>
      <c r="L1769" s="6">
        <f>ROUND(IFERROR(K1769/I1769,1),4)</f>
        <v>-2.3999999999999998E-3</v>
      </c>
    </row>
    <row r="1770" spans="1:12">
      <c r="A1770" s="1" t="s">
        <v>1682</v>
      </c>
      <c r="B1770" s="1" t="s">
        <v>1683</v>
      </c>
      <c r="C1770" s="2">
        <v>581101</v>
      </c>
      <c r="D1770" s="2">
        <v>279692</v>
      </c>
      <c r="E1770" s="2" t="s">
        <v>1721</v>
      </c>
      <c r="F1770" t="s">
        <v>15</v>
      </c>
      <c r="G1770" s="3">
        <v>131669</v>
      </c>
      <c r="H1770" s="4">
        <v>105817</v>
      </c>
      <c r="I1770" s="3">
        <f>G1770+H1770</f>
        <v>237486</v>
      </c>
      <c r="J1770" s="3">
        <v>237159</v>
      </c>
      <c r="K1770" s="3">
        <f>J1770-I1770</f>
        <v>-327</v>
      </c>
      <c r="L1770" s="6">
        <f>ROUND(IFERROR(K1770/I1770,1),4)</f>
        <v>-1.4E-3</v>
      </c>
    </row>
    <row r="1771" spans="1:12">
      <c r="A1771" s="1" t="s">
        <v>1682</v>
      </c>
      <c r="B1771" s="1" t="s">
        <v>1683</v>
      </c>
      <c r="C1771" s="2">
        <v>575071</v>
      </c>
      <c r="D1771" s="2">
        <v>273660</v>
      </c>
      <c r="E1771" s="2" t="s">
        <v>1722</v>
      </c>
      <c r="F1771" t="s">
        <v>15</v>
      </c>
      <c r="G1771" s="3">
        <v>1927439</v>
      </c>
      <c r="H1771" s="4">
        <v>2547159</v>
      </c>
      <c r="I1771" s="3">
        <f>G1771+H1771</f>
        <v>4474598</v>
      </c>
      <c r="J1771" s="3">
        <v>4468569</v>
      </c>
      <c r="K1771" s="3">
        <f>J1771-I1771</f>
        <v>-6029</v>
      </c>
      <c r="L1771" s="6">
        <f>ROUND(IFERROR(K1771/I1771,1),4)</f>
        <v>-1.2999999999999999E-3</v>
      </c>
    </row>
    <row r="1772" spans="1:12">
      <c r="A1772" s="1" t="s">
        <v>1682</v>
      </c>
      <c r="B1772" s="1" t="s">
        <v>1683</v>
      </c>
      <c r="C1772" s="2">
        <v>577944</v>
      </c>
      <c r="D1772" s="2">
        <v>276545</v>
      </c>
      <c r="E1772" s="2" t="s">
        <v>26</v>
      </c>
      <c r="F1772" t="s">
        <v>15</v>
      </c>
      <c r="G1772" s="3">
        <v>557152</v>
      </c>
      <c r="H1772" s="4">
        <v>589550</v>
      </c>
      <c r="I1772" s="3">
        <f>G1772+H1772</f>
        <v>1146702</v>
      </c>
      <c r="J1772" s="3">
        <v>1145851</v>
      </c>
      <c r="K1772" s="3">
        <f>J1772-I1772</f>
        <v>-851</v>
      </c>
      <c r="L1772" s="6">
        <f>ROUND(IFERROR(K1772/I1772,1),4)</f>
        <v>-6.9999999999999999E-4</v>
      </c>
    </row>
    <row r="1773" spans="1:12">
      <c r="A1773" s="1" t="s">
        <v>1682</v>
      </c>
      <c r="B1773" s="1" t="s">
        <v>1683</v>
      </c>
      <c r="C1773" s="2">
        <v>580074</v>
      </c>
      <c r="D1773" s="2">
        <v>278696</v>
      </c>
      <c r="E1773" s="2" t="s">
        <v>1723</v>
      </c>
      <c r="F1773" t="s">
        <v>15</v>
      </c>
      <c r="G1773" s="3">
        <v>1003204</v>
      </c>
      <c r="H1773" s="4">
        <v>1269801</v>
      </c>
      <c r="I1773" s="3">
        <f>G1773+H1773</f>
        <v>2273005</v>
      </c>
      <c r="J1773" s="3">
        <v>2271731</v>
      </c>
      <c r="K1773" s="3">
        <f>J1773-I1773</f>
        <v>-1274</v>
      </c>
      <c r="L1773" s="6">
        <f>ROUND(IFERROR(K1773/I1773,1),4)</f>
        <v>-5.9999999999999995E-4</v>
      </c>
    </row>
    <row r="1774" spans="1:12">
      <c r="A1774" s="1" t="s">
        <v>1682</v>
      </c>
      <c r="B1774" s="1" t="s">
        <v>1683</v>
      </c>
      <c r="C1774" s="2">
        <v>571202</v>
      </c>
      <c r="D1774" s="2">
        <v>269867</v>
      </c>
      <c r="E1774" s="2" t="s">
        <v>1724</v>
      </c>
      <c r="F1774" t="s">
        <v>15</v>
      </c>
      <c r="G1774" s="3">
        <v>1111228</v>
      </c>
      <c r="H1774" s="4">
        <v>1352942</v>
      </c>
      <c r="I1774" s="3">
        <f>G1774+H1774</f>
        <v>2464170</v>
      </c>
      <c r="J1774" s="3">
        <v>2463954</v>
      </c>
      <c r="K1774" s="3">
        <f>J1774-I1774</f>
        <v>-216</v>
      </c>
      <c r="L1774" s="6">
        <f>ROUND(IFERROR(K1774/I1774,1),4)</f>
        <v>-1E-4</v>
      </c>
    </row>
    <row r="1775" spans="1:12">
      <c r="A1775" s="1" t="s">
        <v>1682</v>
      </c>
      <c r="B1775" s="1" t="s">
        <v>1683</v>
      </c>
      <c r="C1775" s="2">
        <v>580970</v>
      </c>
      <c r="D1775" s="2">
        <v>279544</v>
      </c>
      <c r="E1775" s="2" t="s">
        <v>1725</v>
      </c>
      <c r="F1775" t="s">
        <v>15</v>
      </c>
      <c r="G1775" s="3">
        <v>517691</v>
      </c>
      <c r="H1775" s="4">
        <v>612225</v>
      </c>
      <c r="I1775" s="3">
        <f>G1775+H1775</f>
        <v>1129916</v>
      </c>
      <c r="J1775" s="3">
        <v>1130873</v>
      </c>
      <c r="K1775" s="3">
        <f>J1775-I1775</f>
        <v>957</v>
      </c>
      <c r="L1775" s="6">
        <f>ROUND(IFERROR(K1775/I1775,1),4)</f>
        <v>8.0000000000000004E-4</v>
      </c>
    </row>
    <row r="1776" spans="1:12">
      <c r="A1776" s="1" t="s">
        <v>1682</v>
      </c>
      <c r="B1776" s="1" t="s">
        <v>1683</v>
      </c>
      <c r="C1776" s="2">
        <v>581046</v>
      </c>
      <c r="D1776" s="2">
        <v>279625</v>
      </c>
      <c r="E1776" s="2" t="s">
        <v>1726</v>
      </c>
      <c r="F1776" t="s">
        <v>15</v>
      </c>
      <c r="G1776" s="3">
        <v>1051141</v>
      </c>
      <c r="H1776" s="4">
        <v>1247126</v>
      </c>
      <c r="I1776" s="3">
        <f>G1776+H1776</f>
        <v>2298267</v>
      </c>
      <c r="J1776" s="3">
        <v>2304184</v>
      </c>
      <c r="K1776" s="3">
        <f>J1776-I1776</f>
        <v>5917</v>
      </c>
      <c r="L1776" s="6">
        <f>ROUND(IFERROR(K1776/I1776,1),4)</f>
        <v>2.5999999999999999E-3</v>
      </c>
    </row>
    <row r="1777" spans="1:12">
      <c r="A1777" s="1" t="s">
        <v>1682</v>
      </c>
      <c r="B1777" s="1" t="s">
        <v>1683</v>
      </c>
      <c r="C1777" s="2">
        <v>575399</v>
      </c>
      <c r="D1777" s="2">
        <v>273988</v>
      </c>
      <c r="E1777" s="2" t="s">
        <v>1727</v>
      </c>
      <c r="F1777" t="s">
        <v>15</v>
      </c>
      <c r="G1777" s="3">
        <v>1404125</v>
      </c>
      <c r="H1777" s="4">
        <v>1844234</v>
      </c>
      <c r="I1777" s="3">
        <f>G1777+H1777</f>
        <v>3248359</v>
      </c>
      <c r="J1777" s="3">
        <v>3257812</v>
      </c>
      <c r="K1777" s="3">
        <f>J1777-I1777</f>
        <v>9453</v>
      </c>
      <c r="L1777" s="6">
        <f>ROUND(IFERROR(K1777/I1777,1),4)</f>
        <v>2.8999999999999998E-3</v>
      </c>
    </row>
    <row r="1778" spans="1:12">
      <c r="A1778" s="1" t="s">
        <v>1682</v>
      </c>
      <c r="B1778" s="1" t="s">
        <v>1683</v>
      </c>
      <c r="C1778" s="2">
        <v>574911</v>
      </c>
      <c r="D1778" s="2">
        <v>273503</v>
      </c>
      <c r="E1778" s="2" t="s">
        <v>1728</v>
      </c>
      <c r="F1778" t="s">
        <v>15</v>
      </c>
      <c r="G1778" s="3">
        <v>1840709</v>
      </c>
      <c r="H1778" s="4">
        <v>2403551</v>
      </c>
      <c r="I1778" s="3">
        <f>G1778+H1778</f>
        <v>4244260</v>
      </c>
      <c r="J1778" s="3">
        <v>4278842</v>
      </c>
      <c r="K1778" s="3">
        <f>J1778-I1778</f>
        <v>34582</v>
      </c>
      <c r="L1778" s="6">
        <f>ROUND(IFERROR(K1778/I1778,1),4)</f>
        <v>8.0999999999999996E-3</v>
      </c>
    </row>
    <row r="1779" spans="1:12">
      <c r="A1779" s="1" t="s">
        <v>1682</v>
      </c>
      <c r="B1779" s="1" t="s">
        <v>1683</v>
      </c>
      <c r="C1779" s="2">
        <v>575640</v>
      </c>
      <c r="D1779" s="2">
        <v>274241</v>
      </c>
      <c r="E1779" s="2" t="s">
        <v>1729</v>
      </c>
      <c r="F1779" t="s">
        <v>15</v>
      </c>
      <c r="G1779" s="3">
        <v>3737959</v>
      </c>
      <c r="H1779" s="4">
        <v>5253044</v>
      </c>
      <c r="I1779" s="3">
        <f>G1779+H1779</f>
        <v>8991003</v>
      </c>
      <c r="J1779" s="3">
        <v>9064455</v>
      </c>
      <c r="K1779" s="3">
        <f>J1779-I1779</f>
        <v>73452</v>
      </c>
      <c r="L1779" s="6">
        <f>ROUND(IFERROR(K1779/I1779,1),4)</f>
        <v>8.2000000000000007E-3</v>
      </c>
    </row>
    <row r="1780" spans="1:12">
      <c r="A1780" s="1" t="s">
        <v>1682</v>
      </c>
      <c r="B1780" s="1" t="s">
        <v>1683</v>
      </c>
      <c r="C1780" s="2">
        <v>575429</v>
      </c>
      <c r="D1780" s="2">
        <v>274011</v>
      </c>
      <c r="E1780" s="2" t="s">
        <v>1730</v>
      </c>
      <c r="F1780" t="s">
        <v>15</v>
      </c>
      <c r="G1780" s="3">
        <v>2689806</v>
      </c>
      <c r="H1780" s="4">
        <v>3953010</v>
      </c>
      <c r="I1780" s="3">
        <f>G1780+H1780</f>
        <v>6642816</v>
      </c>
      <c r="J1780" s="3">
        <v>6702854</v>
      </c>
      <c r="K1780" s="3">
        <f>J1780-I1780</f>
        <v>60038</v>
      </c>
      <c r="L1780" s="6">
        <f>ROUND(IFERROR(K1780/I1780,1),4)</f>
        <v>8.9999999999999993E-3</v>
      </c>
    </row>
    <row r="1781" spans="1:12">
      <c r="A1781" s="1" t="s">
        <v>1682</v>
      </c>
      <c r="B1781" s="1" t="s">
        <v>1683</v>
      </c>
      <c r="C1781" s="2">
        <v>575372</v>
      </c>
      <c r="D1781" s="2">
        <v>273961</v>
      </c>
      <c r="E1781" s="2" t="s">
        <v>1731</v>
      </c>
      <c r="F1781" t="s">
        <v>15</v>
      </c>
      <c r="G1781" s="3">
        <v>947183</v>
      </c>
      <c r="H1781" s="4">
        <v>1247126</v>
      </c>
      <c r="I1781" s="3">
        <f>G1781+H1781</f>
        <v>2194309</v>
      </c>
      <c r="J1781" s="3">
        <v>2214313</v>
      </c>
      <c r="K1781" s="3">
        <f>J1781-I1781</f>
        <v>20004</v>
      </c>
      <c r="L1781" s="6">
        <f>ROUND(IFERROR(K1781/I1781,1),4)</f>
        <v>9.1000000000000004E-3</v>
      </c>
    </row>
    <row r="1782" spans="1:12">
      <c r="A1782" s="1" t="s">
        <v>1682</v>
      </c>
      <c r="B1782" s="1" t="s">
        <v>1683</v>
      </c>
      <c r="C1782" s="2">
        <v>572691</v>
      </c>
      <c r="D1782" s="2">
        <v>579530</v>
      </c>
      <c r="E1782" s="2" t="s">
        <v>1732</v>
      </c>
      <c r="F1782" t="s">
        <v>15</v>
      </c>
      <c r="G1782" s="3">
        <v>1197886</v>
      </c>
      <c r="H1782" s="4">
        <v>1511667</v>
      </c>
      <c r="I1782" s="3">
        <f>G1782+H1782</f>
        <v>2709553</v>
      </c>
      <c r="J1782" s="3">
        <v>2736062</v>
      </c>
      <c r="K1782" s="3">
        <f>J1782-I1782</f>
        <v>26509</v>
      </c>
      <c r="L1782" s="6">
        <f>ROUND(IFERROR(K1782/I1782,1),4)</f>
        <v>9.7999999999999997E-3</v>
      </c>
    </row>
    <row r="1783" spans="1:12">
      <c r="A1783" s="1" t="s">
        <v>1682</v>
      </c>
      <c r="B1783" s="1" t="s">
        <v>1683</v>
      </c>
      <c r="C1783" s="2">
        <v>577995</v>
      </c>
      <c r="D1783" s="2">
        <v>276596</v>
      </c>
      <c r="E1783" s="2" t="s">
        <v>1733</v>
      </c>
      <c r="F1783" t="s">
        <v>15</v>
      </c>
      <c r="G1783" s="3">
        <v>2354544</v>
      </c>
      <c r="H1783" s="4">
        <v>2932635</v>
      </c>
      <c r="I1783" s="3">
        <f>G1783+H1783</f>
        <v>5287179</v>
      </c>
      <c r="J1783" s="3">
        <v>5343560</v>
      </c>
      <c r="K1783" s="3">
        <f>J1783-I1783</f>
        <v>56381</v>
      </c>
      <c r="L1783" s="6">
        <f>ROUND(IFERROR(K1783/I1783,1),4)</f>
        <v>1.0699999999999999E-2</v>
      </c>
    </row>
    <row r="1784" spans="1:12">
      <c r="A1784" s="1" t="s">
        <v>1682</v>
      </c>
      <c r="B1784" s="1" t="s">
        <v>1683</v>
      </c>
      <c r="C1784" s="2">
        <v>572390</v>
      </c>
      <c r="D1784" s="2">
        <v>271055</v>
      </c>
      <c r="E1784" s="2" t="s">
        <v>1734</v>
      </c>
      <c r="F1784" t="s">
        <v>15</v>
      </c>
      <c r="G1784" s="3">
        <v>1087518</v>
      </c>
      <c r="H1784" s="4">
        <v>1292476</v>
      </c>
      <c r="I1784" s="3">
        <f>G1784+H1784</f>
        <v>2379994</v>
      </c>
      <c r="J1784" s="3">
        <v>2406537</v>
      </c>
      <c r="K1784" s="3">
        <f>J1784-I1784</f>
        <v>26543</v>
      </c>
      <c r="L1784" s="6">
        <f>ROUND(IFERROR(K1784/I1784,1),4)</f>
        <v>1.12E-2</v>
      </c>
    </row>
    <row r="1785" spans="1:12">
      <c r="A1785" s="1" t="s">
        <v>1682</v>
      </c>
      <c r="B1785" s="1" t="s">
        <v>1683</v>
      </c>
      <c r="C1785" s="2">
        <v>580121</v>
      </c>
      <c r="D1785" s="2">
        <v>278742</v>
      </c>
      <c r="E1785" s="2" t="s">
        <v>1735</v>
      </c>
      <c r="F1785" t="s">
        <v>15</v>
      </c>
      <c r="G1785" s="3">
        <v>1895417</v>
      </c>
      <c r="H1785" s="4">
        <v>2320409</v>
      </c>
      <c r="I1785" s="3">
        <f>G1785+H1785</f>
        <v>4215826</v>
      </c>
      <c r="J1785" s="3">
        <v>4268857</v>
      </c>
      <c r="K1785" s="3">
        <f>J1785-I1785</f>
        <v>53031</v>
      </c>
      <c r="L1785" s="6">
        <f>ROUND(IFERROR(K1785/I1785,1),4)</f>
        <v>1.26E-2</v>
      </c>
    </row>
    <row r="1786" spans="1:12">
      <c r="A1786" s="1" t="s">
        <v>1682</v>
      </c>
      <c r="B1786" s="1" t="s">
        <v>1683</v>
      </c>
      <c r="C1786" s="2">
        <v>547905</v>
      </c>
      <c r="D1786" s="2">
        <v>581020</v>
      </c>
      <c r="E1786" s="2" t="s">
        <v>1736</v>
      </c>
      <c r="F1786" t="s">
        <v>15</v>
      </c>
      <c r="G1786" s="3">
        <v>907756</v>
      </c>
      <c r="H1786" s="4">
        <v>1035492</v>
      </c>
      <c r="I1786" s="3">
        <f>G1786+H1786</f>
        <v>1943248</v>
      </c>
      <c r="J1786" s="3">
        <v>1974658</v>
      </c>
      <c r="K1786" s="3">
        <f>J1786-I1786</f>
        <v>31410</v>
      </c>
      <c r="L1786" s="6">
        <f>ROUND(IFERROR(K1786/I1786,1),4)</f>
        <v>1.6199999999999999E-2</v>
      </c>
    </row>
    <row r="1787" spans="1:12">
      <c r="A1787" s="1" t="s">
        <v>1682</v>
      </c>
      <c r="B1787" s="1" t="s">
        <v>1683</v>
      </c>
      <c r="C1787" s="2">
        <v>571661</v>
      </c>
      <c r="D1787" s="2">
        <v>270334</v>
      </c>
      <c r="E1787" s="2" t="s">
        <v>1737</v>
      </c>
      <c r="F1787" t="s">
        <v>15</v>
      </c>
      <c r="G1787" s="3">
        <v>1313449</v>
      </c>
      <c r="H1787" s="4">
        <v>1700626</v>
      </c>
      <c r="I1787" s="3">
        <f>G1787+H1787</f>
        <v>3014075</v>
      </c>
      <c r="J1787" s="3">
        <v>3065588</v>
      </c>
      <c r="K1787" s="3">
        <f>J1787-I1787</f>
        <v>51513</v>
      </c>
      <c r="L1787" s="6">
        <f>ROUND(IFERROR(K1787/I1787,1),4)</f>
        <v>1.7100000000000001E-2</v>
      </c>
    </row>
    <row r="1788" spans="1:12">
      <c r="A1788" s="1" t="s">
        <v>1682</v>
      </c>
      <c r="B1788" s="1" t="s">
        <v>1683</v>
      </c>
      <c r="C1788" s="2">
        <v>580325</v>
      </c>
      <c r="D1788" s="2">
        <v>38130</v>
      </c>
      <c r="E1788" s="2" t="s">
        <v>1738</v>
      </c>
      <c r="F1788" t="s">
        <v>15</v>
      </c>
      <c r="G1788" s="3">
        <v>1374725</v>
      </c>
      <c r="H1788" s="4">
        <v>1693067</v>
      </c>
      <c r="I1788" s="3">
        <f>G1788+H1788</f>
        <v>3067792</v>
      </c>
      <c r="J1788" s="3">
        <v>3120509</v>
      </c>
      <c r="K1788" s="3">
        <f>J1788-I1788</f>
        <v>52717</v>
      </c>
      <c r="L1788" s="6">
        <f>ROUND(IFERROR(K1788/I1788,1),4)</f>
        <v>1.72E-2</v>
      </c>
    </row>
    <row r="1789" spans="1:12">
      <c r="A1789" s="1" t="s">
        <v>1682</v>
      </c>
      <c r="B1789" s="1" t="s">
        <v>1683</v>
      </c>
      <c r="C1789" s="2">
        <v>579947</v>
      </c>
      <c r="D1789" s="2">
        <v>278564</v>
      </c>
      <c r="E1789" s="2" t="s">
        <v>1739</v>
      </c>
      <c r="F1789" t="s">
        <v>15</v>
      </c>
      <c r="G1789" s="3">
        <v>1365435</v>
      </c>
      <c r="H1789" s="4">
        <v>1730859</v>
      </c>
      <c r="I1789" s="3">
        <f>G1789+H1789</f>
        <v>3096294</v>
      </c>
      <c r="J1789" s="3">
        <v>3150466</v>
      </c>
      <c r="K1789" s="3">
        <f>J1789-I1789</f>
        <v>54172</v>
      </c>
      <c r="L1789" s="6">
        <f>ROUND(IFERROR(K1789/I1789,1),4)</f>
        <v>1.7500000000000002E-2</v>
      </c>
    </row>
    <row r="1790" spans="1:12">
      <c r="A1790" s="1" t="s">
        <v>1682</v>
      </c>
      <c r="B1790" s="1" t="s">
        <v>1683</v>
      </c>
      <c r="C1790" s="2">
        <v>578584</v>
      </c>
      <c r="D1790" s="2">
        <v>277185</v>
      </c>
      <c r="E1790" s="2" t="s">
        <v>1740</v>
      </c>
      <c r="F1790" t="s">
        <v>15</v>
      </c>
      <c r="G1790" s="3">
        <v>1182239</v>
      </c>
      <c r="H1790" s="4">
        <v>1420967</v>
      </c>
      <c r="I1790" s="3">
        <f>G1790+H1790</f>
        <v>2603206</v>
      </c>
      <c r="J1790" s="3">
        <v>2651185</v>
      </c>
      <c r="K1790" s="3">
        <f>J1790-I1790</f>
        <v>47979</v>
      </c>
      <c r="L1790" s="6">
        <f>ROUND(IFERROR(K1790/I1790,1),4)</f>
        <v>1.84E-2</v>
      </c>
    </row>
    <row r="1791" spans="1:12">
      <c r="A1791" s="1" t="s">
        <v>1682</v>
      </c>
      <c r="B1791" s="1" t="s">
        <v>1683</v>
      </c>
      <c r="C1791" s="2">
        <v>575721</v>
      </c>
      <c r="D1791" s="2">
        <v>274321</v>
      </c>
      <c r="E1791" s="2" t="s">
        <v>1741</v>
      </c>
      <c r="F1791" t="s">
        <v>15</v>
      </c>
      <c r="G1791" s="3">
        <v>473975</v>
      </c>
      <c r="H1791" s="4">
        <v>521525</v>
      </c>
      <c r="I1791" s="3">
        <f>G1791+H1791</f>
        <v>995500</v>
      </c>
      <c r="J1791" s="3">
        <v>1016038</v>
      </c>
      <c r="K1791" s="3">
        <f>J1791-I1791</f>
        <v>20538</v>
      </c>
      <c r="L1791" s="6">
        <f>ROUND(IFERROR(K1791/I1791,1),4)</f>
        <v>2.06E-2</v>
      </c>
    </row>
    <row r="1792" spans="1:12">
      <c r="A1792" s="1" t="s">
        <v>1682</v>
      </c>
      <c r="B1792" s="1" t="s">
        <v>1683</v>
      </c>
      <c r="C1792" s="2">
        <v>580431</v>
      </c>
      <c r="D1792" s="2">
        <v>279021</v>
      </c>
      <c r="E1792" s="2" t="s">
        <v>1742</v>
      </c>
      <c r="F1792" t="s">
        <v>15</v>
      </c>
      <c r="G1792" s="3">
        <v>1029652</v>
      </c>
      <c r="H1792" s="4">
        <v>1284917</v>
      </c>
      <c r="I1792" s="3">
        <f>G1792+H1792</f>
        <v>2314569</v>
      </c>
      <c r="J1792" s="3">
        <v>2366594</v>
      </c>
      <c r="K1792" s="3">
        <f>J1792-I1792</f>
        <v>52025</v>
      </c>
      <c r="L1792" s="6">
        <f>ROUND(IFERROR(K1792/I1792,1),4)</f>
        <v>2.2499999999999999E-2</v>
      </c>
    </row>
    <row r="1793" spans="1:12">
      <c r="A1793" s="1" t="s">
        <v>1682</v>
      </c>
      <c r="B1793" s="1" t="s">
        <v>1683</v>
      </c>
      <c r="C1793" s="2">
        <v>575607</v>
      </c>
      <c r="D1793" s="2">
        <v>274208</v>
      </c>
      <c r="E1793" s="2" t="s">
        <v>1743</v>
      </c>
      <c r="F1793" t="s">
        <v>15</v>
      </c>
      <c r="G1793" s="3">
        <v>1600799</v>
      </c>
      <c r="H1793" s="4">
        <v>2259943</v>
      </c>
      <c r="I1793" s="3">
        <f>G1793+H1793</f>
        <v>3860742</v>
      </c>
      <c r="J1793" s="3">
        <v>3949316</v>
      </c>
      <c r="K1793" s="3">
        <f>J1793-I1793</f>
        <v>88574</v>
      </c>
      <c r="L1793" s="6">
        <f>ROUND(IFERROR(K1793/I1793,1),4)</f>
        <v>2.29E-2</v>
      </c>
    </row>
    <row r="1794" spans="1:12">
      <c r="A1794" s="1" t="s">
        <v>1682</v>
      </c>
      <c r="B1794" s="1" t="s">
        <v>1683</v>
      </c>
      <c r="C1794" s="2">
        <v>580147</v>
      </c>
      <c r="D1794" s="2">
        <v>38113</v>
      </c>
      <c r="E1794" s="2" t="s">
        <v>1744</v>
      </c>
      <c r="F1794" t="s">
        <v>15</v>
      </c>
      <c r="G1794" s="3">
        <v>1769771</v>
      </c>
      <c r="H1794" s="4">
        <v>2365759</v>
      </c>
      <c r="I1794" s="3">
        <f>G1794+H1794</f>
        <v>4135530</v>
      </c>
      <c r="J1794" s="3">
        <v>4231410</v>
      </c>
      <c r="K1794" s="3">
        <f>J1794-I1794</f>
        <v>95880</v>
      </c>
      <c r="L1794" s="6">
        <f>ROUND(IFERROR(K1794/I1794,1),4)</f>
        <v>2.3199999999999998E-2</v>
      </c>
    </row>
    <row r="1795" spans="1:12">
      <c r="A1795" s="1" t="s">
        <v>1682</v>
      </c>
      <c r="B1795" s="1" t="s">
        <v>1683</v>
      </c>
      <c r="C1795" s="2">
        <v>574856</v>
      </c>
      <c r="D1795" s="2">
        <v>273449</v>
      </c>
      <c r="E1795" s="2" t="s">
        <v>1745</v>
      </c>
      <c r="F1795" t="s">
        <v>15</v>
      </c>
      <c r="G1795" s="3">
        <v>827537</v>
      </c>
      <c r="H1795" s="4">
        <v>1043050</v>
      </c>
      <c r="I1795" s="3">
        <f>G1795+H1795</f>
        <v>1870587</v>
      </c>
      <c r="J1795" s="3">
        <v>1917241</v>
      </c>
      <c r="K1795" s="3">
        <f>J1795-I1795</f>
        <v>46654</v>
      </c>
      <c r="L1795" s="6">
        <f>ROUND(IFERROR(K1795/I1795,1),4)</f>
        <v>2.4899999999999999E-2</v>
      </c>
    </row>
    <row r="1796" spans="1:12">
      <c r="A1796" s="1" t="s">
        <v>1682</v>
      </c>
      <c r="B1796" s="1" t="s">
        <v>1683</v>
      </c>
      <c r="C1796" s="2">
        <v>571776</v>
      </c>
      <c r="D1796" s="2">
        <v>270440</v>
      </c>
      <c r="E1796" s="2" t="s">
        <v>1746</v>
      </c>
      <c r="F1796" t="s">
        <v>15</v>
      </c>
      <c r="G1796" s="3">
        <v>2418199</v>
      </c>
      <c r="H1796" s="4">
        <v>3166943</v>
      </c>
      <c r="I1796" s="3">
        <f>G1796+H1796</f>
        <v>5585142</v>
      </c>
      <c r="J1796" s="3">
        <v>5728007</v>
      </c>
      <c r="K1796" s="3">
        <f>J1796-I1796</f>
        <v>142865</v>
      </c>
      <c r="L1796" s="6">
        <f>ROUND(IFERROR(K1796/I1796,1),4)</f>
        <v>2.5600000000000001E-2</v>
      </c>
    </row>
    <row r="1797" spans="1:12">
      <c r="A1797" s="1" t="s">
        <v>1682</v>
      </c>
      <c r="B1797" s="1" t="s">
        <v>1683</v>
      </c>
      <c r="C1797" s="2">
        <v>574953</v>
      </c>
      <c r="D1797" s="2">
        <v>273546</v>
      </c>
      <c r="E1797" s="2" t="s">
        <v>1747</v>
      </c>
      <c r="F1797" t="s">
        <v>15</v>
      </c>
      <c r="G1797" s="3">
        <v>850372</v>
      </c>
      <c r="H1797" s="4">
        <v>1012817</v>
      </c>
      <c r="I1797" s="3">
        <f>G1797+H1797</f>
        <v>1863189</v>
      </c>
      <c r="J1797" s="3">
        <v>1917241</v>
      </c>
      <c r="K1797" s="3">
        <f>J1797-I1797</f>
        <v>54052</v>
      </c>
      <c r="L1797" s="6">
        <f>ROUND(IFERROR(K1797/I1797,1),4)</f>
        <v>2.9000000000000001E-2</v>
      </c>
    </row>
    <row r="1798" spans="1:12">
      <c r="A1798" s="1" t="s">
        <v>1682</v>
      </c>
      <c r="B1798" s="1" t="s">
        <v>1683</v>
      </c>
      <c r="C1798" s="2">
        <v>580538</v>
      </c>
      <c r="D1798" s="2">
        <v>279129</v>
      </c>
      <c r="E1798" s="2" t="s">
        <v>1748</v>
      </c>
      <c r="F1798" t="s">
        <v>15</v>
      </c>
      <c r="G1798" s="3">
        <v>5659905</v>
      </c>
      <c r="H1798" s="4">
        <v>7739737</v>
      </c>
      <c r="I1798" s="3">
        <f>G1798+H1798</f>
        <v>13399642</v>
      </c>
      <c r="J1798" s="3">
        <v>13828849</v>
      </c>
      <c r="K1798" s="3">
        <f>J1798-I1798</f>
        <v>429207</v>
      </c>
      <c r="L1798" s="6">
        <f>ROUND(IFERROR(K1798/I1798,1),4)</f>
        <v>3.2000000000000001E-2</v>
      </c>
    </row>
    <row r="1799" spans="1:12">
      <c r="A1799" s="1" t="s">
        <v>1682</v>
      </c>
      <c r="B1799" s="1" t="s">
        <v>1683</v>
      </c>
      <c r="C1799" s="2">
        <v>574767</v>
      </c>
      <c r="D1799" s="2">
        <v>273350</v>
      </c>
      <c r="E1799" s="2" t="s">
        <v>1749</v>
      </c>
      <c r="F1799" t="s">
        <v>15</v>
      </c>
      <c r="G1799" s="3">
        <v>2623225</v>
      </c>
      <c r="H1799" s="4">
        <v>3892543</v>
      </c>
      <c r="I1799" s="3">
        <f>G1799+H1799</f>
        <v>6515768</v>
      </c>
      <c r="J1799" s="3">
        <v>6732811</v>
      </c>
      <c r="K1799" s="3">
        <f>J1799-I1799</f>
        <v>217043</v>
      </c>
      <c r="L1799" s="6">
        <f>ROUND(IFERROR(K1799/I1799,1),4)</f>
        <v>3.3300000000000003E-2</v>
      </c>
    </row>
    <row r="1800" spans="1:12">
      <c r="A1800" s="1" t="s">
        <v>1682</v>
      </c>
      <c r="B1800" s="1" t="s">
        <v>1683</v>
      </c>
      <c r="C1800" s="2">
        <v>578720</v>
      </c>
      <c r="D1800" s="2">
        <v>277321</v>
      </c>
      <c r="E1800" s="2" t="s">
        <v>1750</v>
      </c>
      <c r="F1800" t="s">
        <v>15</v>
      </c>
      <c r="G1800" s="3">
        <v>478250</v>
      </c>
      <c r="H1800" s="4">
        <v>551759</v>
      </c>
      <c r="I1800" s="3">
        <f>G1800+H1800</f>
        <v>1030009</v>
      </c>
      <c r="J1800" s="3">
        <v>1065966</v>
      </c>
      <c r="K1800" s="3">
        <f>J1800-I1800</f>
        <v>35957</v>
      </c>
      <c r="L1800" s="6">
        <f>ROUND(IFERROR(K1800/I1800,1),4)</f>
        <v>3.49E-2</v>
      </c>
    </row>
    <row r="1801" spans="1:12">
      <c r="A1801" s="1" t="s">
        <v>1682</v>
      </c>
      <c r="B1801" s="1" t="s">
        <v>1683</v>
      </c>
      <c r="C1801" s="2">
        <v>578282</v>
      </c>
      <c r="D1801" s="2">
        <v>276880</v>
      </c>
      <c r="E1801" s="2" t="s">
        <v>1751</v>
      </c>
      <c r="F1801" t="s">
        <v>15</v>
      </c>
      <c r="G1801" s="3">
        <v>1411095</v>
      </c>
      <c r="H1801" s="4">
        <v>1693067</v>
      </c>
      <c r="I1801" s="3">
        <f>G1801+H1801</f>
        <v>3104162</v>
      </c>
      <c r="J1801" s="3">
        <v>3212876</v>
      </c>
      <c r="K1801" s="3">
        <f>J1801-I1801</f>
        <v>108714</v>
      </c>
      <c r="L1801" s="6">
        <f>ROUND(IFERROR(K1801/I1801,1),4)</f>
        <v>3.5000000000000003E-2</v>
      </c>
    </row>
    <row r="1802" spans="1:12">
      <c r="A1802" s="1" t="s">
        <v>1682</v>
      </c>
      <c r="B1802" s="1" t="s">
        <v>1683</v>
      </c>
      <c r="C1802" s="2">
        <v>577928</v>
      </c>
      <c r="D1802" s="2">
        <v>276529</v>
      </c>
      <c r="E1802" s="2" t="s">
        <v>1752</v>
      </c>
      <c r="F1802" t="s">
        <v>15</v>
      </c>
      <c r="G1802" s="3">
        <v>1804067</v>
      </c>
      <c r="H1802" s="4">
        <v>2327968</v>
      </c>
      <c r="I1802" s="3">
        <f>G1802+H1802</f>
        <v>4132035</v>
      </c>
      <c r="J1802" s="3">
        <v>4278842</v>
      </c>
      <c r="K1802" s="3">
        <f>J1802-I1802</f>
        <v>146807</v>
      </c>
      <c r="L1802" s="6">
        <f>ROUND(IFERROR(K1802/I1802,1),4)</f>
        <v>3.5499999999999997E-2</v>
      </c>
    </row>
    <row r="1803" spans="1:12">
      <c r="A1803" s="1" t="s">
        <v>1682</v>
      </c>
      <c r="B1803" s="1" t="s">
        <v>1683</v>
      </c>
      <c r="C1803" s="2">
        <v>571911</v>
      </c>
      <c r="D1803" s="2">
        <v>270580</v>
      </c>
      <c r="E1803" s="2" t="s">
        <v>1753</v>
      </c>
      <c r="F1803" t="s">
        <v>15</v>
      </c>
      <c r="G1803" s="3">
        <v>1836947</v>
      </c>
      <c r="H1803" s="4">
        <v>2403551</v>
      </c>
      <c r="I1803" s="3">
        <f>G1803+H1803</f>
        <v>4240498</v>
      </c>
      <c r="J1803" s="3">
        <v>4396173</v>
      </c>
      <c r="K1803" s="3">
        <f>J1803-I1803</f>
        <v>155675</v>
      </c>
      <c r="L1803" s="6">
        <f>ROUND(IFERROR(K1803/I1803,1),4)</f>
        <v>3.6700000000000003E-2</v>
      </c>
    </row>
    <row r="1804" spans="1:12">
      <c r="A1804" s="1" t="s">
        <v>1682</v>
      </c>
      <c r="B1804" s="1" t="s">
        <v>1683</v>
      </c>
      <c r="C1804" s="2">
        <v>575054</v>
      </c>
      <c r="D1804" s="2">
        <v>273643</v>
      </c>
      <c r="E1804" s="2" t="s">
        <v>1754</v>
      </c>
      <c r="F1804" t="s">
        <v>15</v>
      </c>
      <c r="G1804" s="3">
        <v>2299299</v>
      </c>
      <c r="H1804" s="4">
        <v>3257643</v>
      </c>
      <c r="I1804" s="3">
        <f>G1804+H1804</f>
        <v>5556942</v>
      </c>
      <c r="J1804" s="3">
        <v>5761708</v>
      </c>
      <c r="K1804" s="3">
        <f>J1804-I1804</f>
        <v>204766</v>
      </c>
      <c r="L1804" s="6">
        <f>ROUND(IFERROR(K1804/I1804,1),4)</f>
        <v>3.6799999999999999E-2</v>
      </c>
    </row>
    <row r="1805" spans="1:12">
      <c r="A1805" s="1" t="s">
        <v>1682</v>
      </c>
      <c r="B1805" s="1" t="s">
        <v>1683</v>
      </c>
      <c r="C1805" s="2">
        <v>577731</v>
      </c>
      <c r="D1805" s="2">
        <v>277444</v>
      </c>
      <c r="E1805" s="2" t="s">
        <v>1755</v>
      </c>
      <c r="F1805" t="s">
        <v>15</v>
      </c>
      <c r="G1805" s="3">
        <v>13026862</v>
      </c>
      <c r="H1805" s="4">
        <v>17535341</v>
      </c>
      <c r="I1805" s="3">
        <f>G1805+H1805</f>
        <v>30562203</v>
      </c>
      <c r="J1805" s="3">
        <v>31729337</v>
      </c>
      <c r="K1805" s="3">
        <f>J1805-I1805</f>
        <v>1167134</v>
      </c>
      <c r="L1805" s="6">
        <f>ROUND(IFERROR(K1805/I1805,1),4)</f>
        <v>3.8199999999999998E-2</v>
      </c>
    </row>
    <row r="1806" spans="1:12">
      <c r="A1806" s="1" t="s">
        <v>1682</v>
      </c>
      <c r="B1806" s="1" t="s">
        <v>1683</v>
      </c>
      <c r="C1806" s="2">
        <v>571539</v>
      </c>
      <c r="D1806" s="2">
        <v>270199</v>
      </c>
      <c r="E1806" s="2" t="s">
        <v>1756</v>
      </c>
      <c r="F1806" t="s">
        <v>15</v>
      </c>
      <c r="G1806" s="3">
        <v>3191681</v>
      </c>
      <c r="H1806" s="4">
        <v>4451860</v>
      </c>
      <c r="I1806" s="3">
        <f>G1806+H1806</f>
        <v>7643541</v>
      </c>
      <c r="J1806" s="3">
        <v>7937327</v>
      </c>
      <c r="K1806" s="3">
        <f>J1806-I1806</f>
        <v>293786</v>
      </c>
      <c r="L1806" s="6">
        <f>ROUND(IFERROR(K1806/I1806,1),4)</f>
        <v>3.8399999999999997E-2</v>
      </c>
    </row>
    <row r="1807" spans="1:12">
      <c r="A1807" s="1" t="s">
        <v>1682</v>
      </c>
      <c r="B1807" s="1" t="s">
        <v>1683</v>
      </c>
      <c r="C1807" s="2">
        <v>578851</v>
      </c>
      <c r="D1807" s="2">
        <v>277461</v>
      </c>
      <c r="E1807" s="2" t="s">
        <v>1757</v>
      </c>
      <c r="F1807" t="s">
        <v>15</v>
      </c>
      <c r="G1807" s="3">
        <v>282631</v>
      </c>
      <c r="H1807" s="4">
        <v>325008</v>
      </c>
      <c r="I1807" s="3">
        <f>G1807+H1807</f>
        <v>607639</v>
      </c>
      <c r="J1807" s="3">
        <v>631591</v>
      </c>
      <c r="K1807" s="3">
        <f>J1807-I1807</f>
        <v>23952</v>
      </c>
      <c r="L1807" s="6">
        <f>ROUND(IFERROR(K1807/I1807,1),4)</f>
        <v>3.9399999999999998E-2</v>
      </c>
    </row>
    <row r="1808" spans="1:12">
      <c r="A1808" s="1" t="s">
        <v>1682</v>
      </c>
      <c r="B1808" s="1" t="s">
        <v>1683</v>
      </c>
      <c r="C1808" s="2">
        <v>580511</v>
      </c>
      <c r="D1808" s="2">
        <v>279102</v>
      </c>
      <c r="E1808" s="2" t="s">
        <v>1758</v>
      </c>
      <c r="F1808" t="s">
        <v>15</v>
      </c>
      <c r="G1808" s="3">
        <v>9236020</v>
      </c>
      <c r="H1808" s="4">
        <v>12713122</v>
      </c>
      <c r="I1808" s="3">
        <f>G1808+H1808</f>
        <v>21949142</v>
      </c>
      <c r="J1808" s="3">
        <v>22820908</v>
      </c>
      <c r="K1808" s="3">
        <f>J1808-I1808</f>
        <v>871766</v>
      </c>
      <c r="L1808" s="6">
        <f>ROUND(IFERROR(K1808/I1808,1),4)</f>
        <v>3.9699999999999999E-2</v>
      </c>
    </row>
    <row r="1809" spans="1:12">
      <c r="A1809" s="1" t="s">
        <v>1682</v>
      </c>
      <c r="B1809" s="1" t="s">
        <v>1683</v>
      </c>
      <c r="C1809" s="2">
        <v>580015</v>
      </c>
      <c r="D1809" s="2">
        <v>278637</v>
      </c>
      <c r="E1809" s="2" t="s">
        <v>1759</v>
      </c>
      <c r="F1809" t="s">
        <v>15</v>
      </c>
      <c r="G1809" s="3">
        <v>2262360</v>
      </c>
      <c r="H1809" s="4">
        <v>2909960</v>
      </c>
      <c r="I1809" s="3">
        <f>G1809+H1809</f>
        <v>5172320</v>
      </c>
      <c r="J1809" s="3">
        <v>5379758</v>
      </c>
      <c r="K1809" s="3">
        <f>J1809-I1809</f>
        <v>207438</v>
      </c>
      <c r="L1809" s="6">
        <f>ROUND(IFERROR(K1809/I1809,1),4)</f>
        <v>4.0099999999999997E-2</v>
      </c>
    </row>
    <row r="1810" spans="1:12">
      <c r="A1810" s="1" t="s">
        <v>1682</v>
      </c>
      <c r="B1810" s="1" t="s">
        <v>1683</v>
      </c>
      <c r="C1810" s="2">
        <v>556882</v>
      </c>
      <c r="D1810" s="2">
        <v>69171289</v>
      </c>
      <c r="E1810" s="2" t="s">
        <v>1760</v>
      </c>
      <c r="F1810" t="s">
        <v>15</v>
      </c>
      <c r="G1810" s="3">
        <v>773512</v>
      </c>
      <c r="H1810" s="4">
        <v>929675</v>
      </c>
      <c r="I1810" s="3">
        <f>G1810+H1810</f>
        <v>1703187</v>
      </c>
      <c r="J1810" s="3">
        <v>1774946</v>
      </c>
      <c r="K1810" s="3">
        <f>J1810-I1810</f>
        <v>71759</v>
      </c>
      <c r="L1810" s="6">
        <f>ROUND(IFERROR(K1810/I1810,1),4)</f>
        <v>4.2099999999999999E-2</v>
      </c>
    </row>
    <row r="1811" spans="1:12">
      <c r="A1811" s="1" t="s">
        <v>1682</v>
      </c>
      <c r="B1811" s="1" t="s">
        <v>1683</v>
      </c>
      <c r="C1811" s="2">
        <v>571474</v>
      </c>
      <c r="D1811" s="2">
        <v>270130</v>
      </c>
      <c r="E1811" s="2" t="s">
        <v>1761</v>
      </c>
      <c r="F1811" t="s">
        <v>15</v>
      </c>
      <c r="G1811" s="3">
        <v>274891</v>
      </c>
      <c r="H1811" s="4">
        <v>302333</v>
      </c>
      <c r="I1811" s="3">
        <f>G1811+H1811</f>
        <v>577224</v>
      </c>
      <c r="J1811" s="3">
        <v>601634</v>
      </c>
      <c r="K1811" s="3">
        <f>J1811-I1811</f>
        <v>24410</v>
      </c>
      <c r="L1811" s="6">
        <f>ROUND(IFERROR(K1811/I1811,1),4)</f>
        <v>4.2299999999999997E-2</v>
      </c>
    </row>
    <row r="1812" spans="1:12">
      <c r="A1812" s="1" t="s">
        <v>1682</v>
      </c>
      <c r="B1812" s="1" t="s">
        <v>1683</v>
      </c>
      <c r="C1812" s="2">
        <v>580961</v>
      </c>
      <c r="D1812" s="2">
        <v>279536</v>
      </c>
      <c r="E1812" s="2" t="s">
        <v>1762</v>
      </c>
      <c r="F1812" t="s">
        <v>15</v>
      </c>
      <c r="G1812" s="3">
        <v>910137</v>
      </c>
      <c r="H1812" s="4">
        <v>1050609</v>
      </c>
      <c r="I1812" s="3">
        <f>G1812+H1812</f>
        <v>1960746</v>
      </c>
      <c r="J1812" s="3">
        <v>2047054</v>
      </c>
      <c r="K1812" s="3">
        <f>J1812-I1812</f>
        <v>86308</v>
      </c>
      <c r="L1812" s="6">
        <f>ROUND(IFERROR(K1812/I1812,1),4)</f>
        <v>4.3999999999999997E-2</v>
      </c>
    </row>
    <row r="1813" spans="1:12">
      <c r="A1813" s="1" t="s">
        <v>1682</v>
      </c>
      <c r="B1813" s="1" t="s">
        <v>1683</v>
      </c>
      <c r="C1813" s="2">
        <v>580481</v>
      </c>
      <c r="D1813" s="2">
        <v>279072</v>
      </c>
      <c r="E1813" s="2" t="s">
        <v>1763</v>
      </c>
      <c r="F1813" t="s">
        <v>15</v>
      </c>
      <c r="G1813" s="3">
        <v>3508433</v>
      </c>
      <c r="H1813" s="4">
        <v>4398952</v>
      </c>
      <c r="I1813" s="3">
        <f>G1813+H1813</f>
        <v>7907385</v>
      </c>
      <c r="J1813" s="3">
        <v>8260612</v>
      </c>
      <c r="K1813" s="3">
        <f>J1813-I1813</f>
        <v>353227</v>
      </c>
      <c r="L1813" s="6">
        <f>ROUND(IFERROR(K1813/I1813,1),4)</f>
        <v>4.4699999999999997E-2</v>
      </c>
    </row>
    <row r="1814" spans="1:12">
      <c r="A1814" s="1" t="s">
        <v>1682</v>
      </c>
      <c r="B1814" s="1" t="s">
        <v>1683</v>
      </c>
      <c r="C1814" s="2">
        <v>572071</v>
      </c>
      <c r="D1814" s="2">
        <v>270733</v>
      </c>
      <c r="E1814" s="2" t="s">
        <v>1764</v>
      </c>
      <c r="F1814" t="s">
        <v>15</v>
      </c>
      <c r="G1814" s="3">
        <v>1272872</v>
      </c>
      <c r="H1814" s="4">
        <v>1602367</v>
      </c>
      <c r="I1814" s="3">
        <f>G1814+H1814</f>
        <v>2875239</v>
      </c>
      <c r="J1814" s="3">
        <v>3005674</v>
      </c>
      <c r="K1814" s="3">
        <f>J1814-I1814</f>
        <v>130435</v>
      </c>
      <c r="L1814" s="6">
        <f>ROUND(IFERROR(K1814/I1814,1),4)</f>
        <v>4.5400000000000003E-2</v>
      </c>
    </row>
    <row r="1815" spans="1:12">
      <c r="A1815" s="1" t="s">
        <v>1682</v>
      </c>
      <c r="B1815" s="1" t="s">
        <v>1683</v>
      </c>
      <c r="C1815" s="2">
        <v>574899</v>
      </c>
      <c r="D1815" s="2">
        <v>273481</v>
      </c>
      <c r="E1815" s="2" t="s">
        <v>1765</v>
      </c>
      <c r="F1815" t="s">
        <v>15</v>
      </c>
      <c r="G1815" s="3">
        <v>2256417</v>
      </c>
      <c r="H1815" s="4">
        <v>3136710</v>
      </c>
      <c r="I1815" s="3">
        <f>G1815+H1815</f>
        <v>5393127</v>
      </c>
      <c r="J1815" s="3">
        <v>5639384</v>
      </c>
      <c r="K1815" s="3">
        <f>J1815-I1815</f>
        <v>246257</v>
      </c>
      <c r="L1815" s="6">
        <f>ROUND(IFERROR(K1815/I1815,1),4)</f>
        <v>4.5699999999999998E-2</v>
      </c>
    </row>
    <row r="1816" spans="1:12">
      <c r="A1816" s="1" t="s">
        <v>1682</v>
      </c>
      <c r="B1816" s="1" t="s">
        <v>1683</v>
      </c>
      <c r="C1816" s="2">
        <v>572268</v>
      </c>
      <c r="D1816" s="2">
        <v>270920</v>
      </c>
      <c r="E1816" s="2" t="s">
        <v>1766</v>
      </c>
      <c r="F1816" t="s">
        <v>15</v>
      </c>
      <c r="G1816" s="3">
        <v>3486404</v>
      </c>
      <c r="H1816" s="4">
        <v>4807102</v>
      </c>
      <c r="I1816" s="3">
        <f>G1816+H1816</f>
        <v>8293506</v>
      </c>
      <c r="J1816" s="3">
        <v>8682505</v>
      </c>
      <c r="K1816" s="3">
        <f>J1816-I1816</f>
        <v>388999</v>
      </c>
      <c r="L1816" s="6">
        <f>ROUND(IFERROR(K1816/I1816,1),4)</f>
        <v>4.6899999999999997E-2</v>
      </c>
    </row>
    <row r="1817" spans="1:12">
      <c r="A1817" s="1" t="s">
        <v>1682</v>
      </c>
      <c r="B1817" s="1" t="s">
        <v>1683</v>
      </c>
      <c r="C1817" s="2">
        <v>572411</v>
      </c>
      <c r="D1817" s="2">
        <v>271071</v>
      </c>
      <c r="E1817" s="2" t="s">
        <v>1767</v>
      </c>
      <c r="F1817" t="s">
        <v>15</v>
      </c>
      <c r="G1817" s="3">
        <v>2229299</v>
      </c>
      <c r="H1817" s="4">
        <v>3068685</v>
      </c>
      <c r="I1817" s="3">
        <f>G1817+H1817</f>
        <v>5297984</v>
      </c>
      <c r="J1817" s="3">
        <v>5552010</v>
      </c>
      <c r="K1817" s="3">
        <f>J1817-I1817</f>
        <v>254026</v>
      </c>
      <c r="L1817" s="6">
        <f>ROUND(IFERROR(K1817/I1817,1),4)</f>
        <v>4.7899999999999998E-2</v>
      </c>
    </row>
    <row r="1818" spans="1:12">
      <c r="A1818" s="1" t="s">
        <v>1682</v>
      </c>
      <c r="B1818" s="1" t="s">
        <v>1683</v>
      </c>
      <c r="C1818" s="2">
        <v>580414</v>
      </c>
      <c r="D1818" s="2">
        <v>279005</v>
      </c>
      <c r="E1818" s="2" t="s">
        <v>1768</v>
      </c>
      <c r="F1818" t="s">
        <v>15</v>
      </c>
      <c r="G1818" s="3">
        <v>421614</v>
      </c>
      <c r="H1818" s="4">
        <v>521525</v>
      </c>
      <c r="I1818" s="3">
        <f>G1818+H1818</f>
        <v>943139</v>
      </c>
      <c r="J1818" s="3">
        <v>991074</v>
      </c>
      <c r="K1818" s="3">
        <f>J1818-I1818</f>
        <v>47935</v>
      </c>
      <c r="L1818" s="6">
        <f>ROUND(IFERROR(K1818/I1818,1),4)</f>
        <v>5.0799999999999998E-2</v>
      </c>
    </row>
    <row r="1819" spans="1:12">
      <c r="A1819" s="1" t="s">
        <v>1682</v>
      </c>
      <c r="B1819" s="1" t="s">
        <v>1683</v>
      </c>
      <c r="C1819" s="2">
        <v>575593</v>
      </c>
      <c r="D1819" s="2">
        <v>274194</v>
      </c>
      <c r="E1819" s="2" t="s">
        <v>1769</v>
      </c>
      <c r="F1819" t="s">
        <v>15</v>
      </c>
      <c r="G1819" s="3">
        <v>1375849</v>
      </c>
      <c r="H1819" s="4">
        <v>1866909</v>
      </c>
      <c r="I1819" s="3">
        <f>G1819+H1819</f>
        <v>3242758</v>
      </c>
      <c r="J1819" s="3">
        <v>3410092</v>
      </c>
      <c r="K1819" s="3">
        <f>J1819-I1819</f>
        <v>167334</v>
      </c>
      <c r="L1819" s="6">
        <f>ROUND(IFERROR(K1819/I1819,1),4)</f>
        <v>5.16E-2</v>
      </c>
    </row>
    <row r="1820" spans="1:12">
      <c r="A1820" s="1" t="s">
        <v>1682</v>
      </c>
      <c r="B1820" s="1" t="s">
        <v>1683</v>
      </c>
      <c r="C1820" s="2">
        <v>580261</v>
      </c>
      <c r="D1820" s="2">
        <v>278874</v>
      </c>
      <c r="E1820" s="2" t="s">
        <v>1770</v>
      </c>
      <c r="F1820" t="s">
        <v>15</v>
      </c>
      <c r="G1820" s="3">
        <v>448166</v>
      </c>
      <c r="H1820" s="4">
        <v>476175</v>
      </c>
      <c r="I1820" s="3">
        <f>G1820+H1820</f>
        <v>924341</v>
      </c>
      <c r="J1820" s="3">
        <v>976095</v>
      </c>
      <c r="K1820" s="3">
        <f>J1820-I1820</f>
        <v>51754</v>
      </c>
      <c r="L1820" s="6">
        <f>ROUND(IFERROR(K1820/I1820,1),4)</f>
        <v>5.6000000000000001E-2</v>
      </c>
    </row>
    <row r="1821" spans="1:12">
      <c r="A1821" s="1" t="s">
        <v>1682</v>
      </c>
      <c r="B1821" s="1" t="s">
        <v>1683</v>
      </c>
      <c r="C1821" s="2">
        <v>580279</v>
      </c>
      <c r="D1821" s="2">
        <v>278882</v>
      </c>
      <c r="E1821" s="2" t="s">
        <v>1771</v>
      </c>
      <c r="F1821" t="s">
        <v>15</v>
      </c>
      <c r="G1821" s="3">
        <v>996417</v>
      </c>
      <c r="H1821" s="4">
        <v>1163984</v>
      </c>
      <c r="I1821" s="3">
        <f>G1821+H1821</f>
        <v>2160401</v>
      </c>
      <c r="J1821" s="3">
        <v>2281716</v>
      </c>
      <c r="K1821" s="3">
        <f>J1821-I1821</f>
        <v>121315</v>
      </c>
      <c r="L1821" s="6">
        <f>ROUND(IFERROR(K1821/I1821,1),4)</f>
        <v>5.62E-2</v>
      </c>
    </row>
    <row r="1822" spans="1:12">
      <c r="A1822" s="1" t="s">
        <v>1682</v>
      </c>
      <c r="B1822" s="1" t="s">
        <v>1683</v>
      </c>
      <c r="C1822" s="2">
        <v>572098</v>
      </c>
      <c r="D1822" s="2">
        <v>270750</v>
      </c>
      <c r="E1822" s="2" t="s">
        <v>1772</v>
      </c>
      <c r="F1822" t="s">
        <v>15</v>
      </c>
      <c r="G1822" s="3">
        <v>1319207</v>
      </c>
      <c r="H1822" s="4">
        <v>1715742</v>
      </c>
      <c r="I1822" s="3">
        <f>G1822+H1822</f>
        <v>3034949</v>
      </c>
      <c r="J1822" s="3">
        <v>3205387</v>
      </c>
      <c r="K1822" s="3">
        <f>J1822-I1822</f>
        <v>170438</v>
      </c>
      <c r="L1822" s="6">
        <f>ROUND(IFERROR(K1822/I1822,1),4)</f>
        <v>5.62E-2</v>
      </c>
    </row>
    <row r="1823" spans="1:12">
      <c r="A1823" s="1" t="s">
        <v>1682</v>
      </c>
      <c r="B1823" s="1" t="s">
        <v>1683</v>
      </c>
      <c r="C1823" s="2">
        <v>580376</v>
      </c>
      <c r="D1823" s="2">
        <v>278963</v>
      </c>
      <c r="E1823" s="2" t="s">
        <v>1773</v>
      </c>
      <c r="F1823" t="s">
        <v>15</v>
      </c>
      <c r="G1823" s="3">
        <v>2932454</v>
      </c>
      <c r="H1823" s="4">
        <v>3998360</v>
      </c>
      <c r="I1823" s="3">
        <f>G1823+H1823</f>
        <v>6930814</v>
      </c>
      <c r="J1823" s="3">
        <v>7324459</v>
      </c>
      <c r="K1823" s="3">
        <f>J1823-I1823</f>
        <v>393645</v>
      </c>
      <c r="L1823" s="6">
        <f>ROUND(IFERROR(K1823/I1823,1),4)</f>
        <v>5.6800000000000003E-2</v>
      </c>
    </row>
    <row r="1824" spans="1:12">
      <c r="A1824" s="1" t="s">
        <v>1682</v>
      </c>
      <c r="B1824" s="1" t="s">
        <v>1683</v>
      </c>
      <c r="C1824" s="2">
        <v>578347</v>
      </c>
      <c r="D1824" s="2">
        <v>276944</v>
      </c>
      <c r="E1824" s="2" t="s">
        <v>1774</v>
      </c>
      <c r="F1824" t="s">
        <v>15</v>
      </c>
      <c r="G1824" s="3">
        <v>8801085</v>
      </c>
      <c r="H1824" s="4">
        <v>12229389</v>
      </c>
      <c r="I1824" s="3">
        <f>G1824+H1824</f>
        <v>21030474</v>
      </c>
      <c r="J1824" s="3">
        <v>22235500</v>
      </c>
      <c r="K1824" s="3">
        <f>J1824-I1824</f>
        <v>1205026</v>
      </c>
      <c r="L1824" s="6">
        <f>ROUND(IFERROR(K1824/I1824,1),4)</f>
        <v>5.7299999999999997E-2</v>
      </c>
    </row>
    <row r="1825" spans="1:12">
      <c r="A1825" s="1" t="s">
        <v>1682</v>
      </c>
      <c r="B1825" s="1" t="s">
        <v>1683</v>
      </c>
      <c r="C1825" s="2">
        <v>577936</v>
      </c>
      <c r="D1825" s="2">
        <v>276537</v>
      </c>
      <c r="E1825" s="2" t="s">
        <v>1775</v>
      </c>
      <c r="F1825" t="s">
        <v>15</v>
      </c>
      <c r="G1825" s="3">
        <v>1387341</v>
      </c>
      <c r="H1825" s="4">
        <v>1927376</v>
      </c>
      <c r="I1825" s="3">
        <f>G1825+H1825</f>
        <v>3314717</v>
      </c>
      <c r="J1825" s="3">
        <v>3504956</v>
      </c>
      <c r="K1825" s="3">
        <f>J1825-I1825</f>
        <v>190239</v>
      </c>
      <c r="L1825" s="6">
        <f>ROUND(IFERROR(K1825/I1825,1),4)</f>
        <v>5.74E-2</v>
      </c>
    </row>
    <row r="1826" spans="1:12">
      <c r="A1826" s="1" t="s">
        <v>1682</v>
      </c>
      <c r="B1826" s="1" t="s">
        <v>1683</v>
      </c>
      <c r="C1826" s="2">
        <v>574848</v>
      </c>
      <c r="D1826" s="2">
        <v>273431</v>
      </c>
      <c r="E1826" s="2" t="s">
        <v>1776</v>
      </c>
      <c r="F1826" t="s">
        <v>15</v>
      </c>
      <c r="G1826" s="3">
        <v>1570295</v>
      </c>
      <c r="H1826" s="4">
        <v>2176801</v>
      </c>
      <c r="I1826" s="3">
        <f>G1826+H1826</f>
        <v>3747096</v>
      </c>
      <c r="J1826" s="3">
        <v>3969288</v>
      </c>
      <c r="K1826" s="3">
        <f>J1826-I1826</f>
        <v>222192</v>
      </c>
      <c r="L1826" s="6">
        <f>ROUND(IFERROR(K1826/I1826,1),4)</f>
        <v>5.9299999999999999E-2</v>
      </c>
    </row>
    <row r="1827" spans="1:12">
      <c r="A1827" s="1" t="s">
        <v>1682</v>
      </c>
      <c r="B1827" s="1" t="s">
        <v>1683</v>
      </c>
      <c r="C1827" s="2">
        <v>571768</v>
      </c>
      <c r="D1827" s="2">
        <v>270431</v>
      </c>
      <c r="E1827" s="2" t="s">
        <v>1625</v>
      </c>
      <c r="F1827" t="s">
        <v>15</v>
      </c>
      <c r="G1827" s="3">
        <v>569375</v>
      </c>
      <c r="H1827" s="4">
        <v>657575</v>
      </c>
      <c r="I1827" s="3">
        <f>G1827+H1827</f>
        <v>1226950</v>
      </c>
      <c r="J1827" s="3">
        <v>1300628</v>
      </c>
      <c r="K1827" s="3">
        <f>J1827-I1827</f>
        <v>73678</v>
      </c>
      <c r="L1827" s="6">
        <f>ROUND(IFERROR(K1827/I1827,1),4)</f>
        <v>0.06</v>
      </c>
    </row>
    <row r="1828" spans="1:12">
      <c r="A1828" s="1" t="s">
        <v>1682</v>
      </c>
      <c r="B1828" s="1" t="s">
        <v>1683</v>
      </c>
      <c r="C1828" s="2">
        <v>580058</v>
      </c>
      <c r="D1828" s="2">
        <v>278670</v>
      </c>
      <c r="E1828" s="2" t="s">
        <v>1777</v>
      </c>
      <c r="F1828" t="s">
        <v>15</v>
      </c>
      <c r="G1828" s="3">
        <v>530376</v>
      </c>
      <c r="H1828" s="4">
        <v>566875</v>
      </c>
      <c r="I1828" s="3">
        <f>G1828+H1828</f>
        <v>1097251</v>
      </c>
      <c r="J1828" s="3">
        <v>1165822</v>
      </c>
      <c r="K1828" s="3">
        <f>J1828-I1828</f>
        <v>68571</v>
      </c>
      <c r="L1828" s="6">
        <f>ROUND(IFERROR(K1828/I1828,1),4)</f>
        <v>6.25E-2</v>
      </c>
    </row>
    <row r="1829" spans="1:12">
      <c r="A1829" s="1" t="s">
        <v>1682</v>
      </c>
      <c r="B1829" s="1" t="s">
        <v>1683</v>
      </c>
      <c r="C1829" s="2">
        <v>578444</v>
      </c>
      <c r="D1829" s="2">
        <v>277037</v>
      </c>
      <c r="E1829" s="2" t="s">
        <v>1778</v>
      </c>
      <c r="F1829" t="s">
        <v>15</v>
      </c>
      <c r="G1829" s="3">
        <v>7066386</v>
      </c>
      <c r="H1829" s="4">
        <v>9531062</v>
      </c>
      <c r="I1829" s="3">
        <f>G1829+H1829</f>
        <v>16597448</v>
      </c>
      <c r="J1829" s="3">
        <v>17655841</v>
      </c>
      <c r="K1829" s="3">
        <f>J1829-I1829</f>
        <v>1058393</v>
      </c>
      <c r="L1829" s="6">
        <f>ROUND(IFERROR(K1829/I1829,1),4)</f>
        <v>6.3799999999999996E-2</v>
      </c>
    </row>
    <row r="1830" spans="1:12">
      <c r="A1830" s="1" t="s">
        <v>1682</v>
      </c>
      <c r="B1830" s="1" t="s">
        <v>1683</v>
      </c>
      <c r="C1830" s="2">
        <v>578932</v>
      </c>
      <c r="D1830" s="2">
        <v>277541</v>
      </c>
      <c r="E1830" s="2" t="s">
        <v>1779</v>
      </c>
      <c r="F1830" t="s">
        <v>15</v>
      </c>
      <c r="G1830" s="3">
        <v>478067</v>
      </c>
      <c r="H1830" s="4">
        <v>536642</v>
      </c>
      <c r="I1830" s="3">
        <f>G1830+H1830</f>
        <v>1014709</v>
      </c>
      <c r="J1830" s="3">
        <v>1080944</v>
      </c>
      <c r="K1830" s="3">
        <f>J1830-I1830</f>
        <v>66235</v>
      </c>
      <c r="L1830" s="6">
        <f>ROUND(IFERROR(K1830/I1830,1),4)</f>
        <v>6.5299999999999997E-2</v>
      </c>
    </row>
    <row r="1831" spans="1:12">
      <c r="A1831" s="1" t="s">
        <v>1682</v>
      </c>
      <c r="B1831" s="1" t="s">
        <v>1683</v>
      </c>
      <c r="C1831" s="2">
        <v>580333</v>
      </c>
      <c r="D1831" s="2">
        <v>278939</v>
      </c>
      <c r="E1831" s="2" t="s">
        <v>1780</v>
      </c>
      <c r="F1831" t="s">
        <v>15</v>
      </c>
      <c r="G1831" s="3">
        <v>362038</v>
      </c>
      <c r="H1831" s="4">
        <v>415709</v>
      </c>
      <c r="I1831" s="3">
        <f>G1831+H1831</f>
        <v>777747</v>
      </c>
      <c r="J1831" s="3">
        <v>828807</v>
      </c>
      <c r="K1831" s="3">
        <f>J1831-I1831</f>
        <v>51060</v>
      </c>
      <c r="L1831" s="6">
        <f>ROUND(IFERROR(K1831/I1831,1),4)</f>
        <v>6.5699999999999995E-2</v>
      </c>
    </row>
    <row r="1832" spans="1:12">
      <c r="A1832" s="1" t="s">
        <v>1682</v>
      </c>
      <c r="B1832" s="1" t="s">
        <v>1683</v>
      </c>
      <c r="C1832" s="2">
        <v>580031</v>
      </c>
      <c r="D1832" s="2">
        <v>278653</v>
      </c>
      <c r="E1832" s="2" t="s">
        <v>1781</v>
      </c>
      <c r="F1832" t="s">
        <v>15</v>
      </c>
      <c r="G1832" s="3">
        <v>9600671</v>
      </c>
      <c r="H1832" s="4">
        <v>12985222</v>
      </c>
      <c r="I1832" s="3">
        <f>G1832+H1832</f>
        <v>22585893</v>
      </c>
      <c r="J1832" s="3">
        <v>24070360</v>
      </c>
      <c r="K1832" s="3">
        <f>J1832-I1832</f>
        <v>1484467</v>
      </c>
      <c r="L1832" s="6">
        <f>ROUND(IFERROR(K1832/I1832,1),4)</f>
        <v>6.5699999999999995E-2</v>
      </c>
    </row>
    <row r="1833" spans="1:12">
      <c r="A1833" s="1" t="s">
        <v>1682</v>
      </c>
      <c r="B1833" s="1" t="s">
        <v>1683</v>
      </c>
      <c r="C1833" s="2">
        <v>580848</v>
      </c>
      <c r="D1833" s="2">
        <v>279421</v>
      </c>
      <c r="E1833" s="2" t="s">
        <v>1782</v>
      </c>
      <c r="F1833" t="s">
        <v>15</v>
      </c>
      <c r="G1833" s="3">
        <v>793933</v>
      </c>
      <c r="H1833" s="4">
        <v>922117</v>
      </c>
      <c r="I1833" s="3">
        <f>G1833+H1833</f>
        <v>1716050</v>
      </c>
      <c r="J1833" s="3">
        <v>1829867</v>
      </c>
      <c r="K1833" s="3">
        <f>J1833-I1833</f>
        <v>113817</v>
      </c>
      <c r="L1833" s="6">
        <f>ROUND(IFERROR(K1833/I1833,1),4)</f>
        <v>6.6299999999999998E-2</v>
      </c>
    </row>
    <row r="1834" spans="1:12">
      <c r="A1834" s="1" t="s">
        <v>1682</v>
      </c>
      <c r="B1834" s="1" t="s">
        <v>1683</v>
      </c>
      <c r="C1834" s="2">
        <v>574805</v>
      </c>
      <c r="D1834" s="2">
        <v>273392</v>
      </c>
      <c r="E1834" s="2" t="s">
        <v>1783</v>
      </c>
      <c r="F1834" t="s">
        <v>15</v>
      </c>
      <c r="G1834" s="3">
        <v>711558</v>
      </c>
      <c r="H1834" s="4">
        <v>891884</v>
      </c>
      <c r="I1834" s="3">
        <f>G1834+H1834</f>
        <v>1603442</v>
      </c>
      <c r="J1834" s="3">
        <v>1712535</v>
      </c>
      <c r="K1834" s="3">
        <f>J1834-I1834</f>
        <v>109093</v>
      </c>
      <c r="L1834" s="6">
        <f>ROUND(IFERROR(K1834/I1834,1),4)</f>
        <v>6.8000000000000005E-2</v>
      </c>
    </row>
    <row r="1835" spans="1:12">
      <c r="A1835" s="1" t="s">
        <v>1682</v>
      </c>
      <c r="B1835" s="1" t="s">
        <v>1683</v>
      </c>
      <c r="C1835" s="2">
        <v>580716</v>
      </c>
      <c r="D1835" s="2">
        <v>279293</v>
      </c>
      <c r="E1835" s="2" t="s">
        <v>1784</v>
      </c>
      <c r="F1835" t="s">
        <v>15</v>
      </c>
      <c r="G1835" s="3">
        <v>390789</v>
      </c>
      <c r="H1835" s="4">
        <v>362800</v>
      </c>
      <c r="I1835" s="3">
        <f>G1835+H1835</f>
        <v>753589</v>
      </c>
      <c r="J1835" s="3">
        <v>806340</v>
      </c>
      <c r="K1835" s="3">
        <f>J1835-I1835</f>
        <v>52751</v>
      </c>
      <c r="L1835" s="6">
        <f>ROUND(IFERROR(K1835/I1835,1),4)</f>
        <v>7.0000000000000007E-2</v>
      </c>
    </row>
    <row r="1836" spans="1:12">
      <c r="A1836" s="1" t="s">
        <v>1682</v>
      </c>
      <c r="B1836" s="1" t="s">
        <v>1683</v>
      </c>
      <c r="C1836" s="2">
        <v>580872</v>
      </c>
      <c r="D1836" s="2">
        <v>279447</v>
      </c>
      <c r="E1836" s="2" t="s">
        <v>1785</v>
      </c>
      <c r="F1836" t="s">
        <v>15</v>
      </c>
      <c r="G1836" s="3">
        <v>588864</v>
      </c>
      <c r="H1836" s="4">
        <v>725600</v>
      </c>
      <c r="I1836" s="3">
        <f>G1836+H1836</f>
        <v>1314464</v>
      </c>
      <c r="J1836" s="3">
        <v>1407974</v>
      </c>
      <c r="K1836" s="3">
        <f>J1836-I1836</f>
        <v>93510</v>
      </c>
      <c r="L1836" s="6">
        <f>ROUND(IFERROR(K1836/I1836,1),4)</f>
        <v>7.1099999999999997E-2</v>
      </c>
    </row>
    <row r="1837" spans="1:12">
      <c r="A1837" s="1" t="s">
        <v>1682</v>
      </c>
      <c r="B1837" s="1" t="s">
        <v>1683</v>
      </c>
      <c r="C1837" s="2">
        <v>575577</v>
      </c>
      <c r="D1837" s="2">
        <v>274178</v>
      </c>
      <c r="E1837" s="2" t="s">
        <v>1786</v>
      </c>
      <c r="F1837" t="s">
        <v>15</v>
      </c>
      <c r="G1837" s="3">
        <v>504989</v>
      </c>
      <c r="H1837" s="4">
        <v>574434</v>
      </c>
      <c r="I1837" s="3">
        <f>G1837+H1837</f>
        <v>1079423</v>
      </c>
      <c r="J1837" s="3">
        <v>1158333</v>
      </c>
      <c r="K1837" s="3">
        <f>J1837-I1837</f>
        <v>78910</v>
      </c>
      <c r="L1837" s="6">
        <f>ROUND(IFERROR(K1837/I1837,1),4)</f>
        <v>7.3099999999999998E-2</v>
      </c>
    </row>
    <row r="1838" spans="1:12">
      <c r="A1838" s="1" t="s">
        <v>1682</v>
      </c>
      <c r="B1838" s="1" t="s">
        <v>1683</v>
      </c>
      <c r="C1838" s="2">
        <v>580350</v>
      </c>
      <c r="D1838" s="2">
        <v>278955</v>
      </c>
      <c r="E1838" s="2" t="s">
        <v>1787</v>
      </c>
      <c r="F1838" t="s">
        <v>15</v>
      </c>
      <c r="G1838" s="3">
        <v>8165412</v>
      </c>
      <c r="H1838" s="4">
        <v>11700305</v>
      </c>
      <c r="I1838" s="3">
        <f>G1838+H1838</f>
        <v>19865717</v>
      </c>
      <c r="J1838" s="3">
        <v>21335545</v>
      </c>
      <c r="K1838" s="3">
        <f>J1838-I1838</f>
        <v>1469828</v>
      </c>
      <c r="L1838" s="6">
        <f>ROUND(IFERROR(K1838/I1838,1),4)</f>
        <v>7.3999999999999996E-2</v>
      </c>
    </row>
    <row r="1839" spans="1:12">
      <c r="A1839" s="1" t="s">
        <v>1682</v>
      </c>
      <c r="B1839" s="1" t="s">
        <v>1683</v>
      </c>
      <c r="C1839" s="2">
        <v>555134</v>
      </c>
      <c r="D1839" s="2">
        <v>274046</v>
      </c>
      <c r="E1839" s="2" t="s">
        <v>1788</v>
      </c>
      <c r="F1839" t="s">
        <v>15</v>
      </c>
      <c r="G1839" s="3">
        <v>64494418</v>
      </c>
      <c r="H1839" s="4">
        <v>95295508</v>
      </c>
      <c r="I1839" s="3">
        <f>G1839+H1839</f>
        <v>159789926</v>
      </c>
      <c r="J1839" s="3">
        <v>171711635</v>
      </c>
      <c r="K1839" s="3">
        <f>J1839-I1839</f>
        <v>11921709</v>
      </c>
      <c r="L1839" s="6">
        <f>ROUND(IFERROR(K1839/I1839,1),4)</f>
        <v>7.46E-2</v>
      </c>
    </row>
    <row r="1840" spans="1:12">
      <c r="A1840" s="1" t="s">
        <v>1682</v>
      </c>
      <c r="B1840" s="1" t="s">
        <v>1683</v>
      </c>
      <c r="C1840" s="2">
        <v>578193</v>
      </c>
      <c r="D1840" s="2">
        <v>276791</v>
      </c>
      <c r="E1840" s="2" t="s">
        <v>1789</v>
      </c>
      <c r="F1840" t="s">
        <v>15</v>
      </c>
      <c r="G1840" s="3">
        <v>2763913</v>
      </c>
      <c r="H1840" s="4">
        <v>3446601</v>
      </c>
      <c r="I1840" s="3">
        <f>G1840+H1840</f>
        <v>6210514</v>
      </c>
      <c r="J1840" s="3">
        <v>6680386</v>
      </c>
      <c r="K1840" s="3">
        <f>J1840-I1840</f>
        <v>469872</v>
      </c>
      <c r="L1840" s="6">
        <f>ROUND(IFERROR(K1840/I1840,1),4)</f>
        <v>7.5700000000000003E-2</v>
      </c>
    </row>
    <row r="1841" spans="1:12">
      <c r="A1841" s="1" t="s">
        <v>1682</v>
      </c>
      <c r="B1841" s="1" t="s">
        <v>1683</v>
      </c>
      <c r="C1841" s="2">
        <v>579891</v>
      </c>
      <c r="D1841" s="2">
        <v>279676</v>
      </c>
      <c r="E1841" s="2" t="s">
        <v>1790</v>
      </c>
      <c r="F1841" t="s">
        <v>15</v>
      </c>
      <c r="G1841" s="3">
        <v>9963022</v>
      </c>
      <c r="H1841" s="4">
        <v>13612564</v>
      </c>
      <c r="I1841" s="3">
        <f>G1841+H1841</f>
        <v>23575586</v>
      </c>
      <c r="J1841" s="3">
        <v>25374733</v>
      </c>
      <c r="K1841" s="3">
        <f>J1841-I1841</f>
        <v>1799147</v>
      </c>
      <c r="L1841" s="6">
        <f>ROUND(IFERROR(K1841/I1841,1),4)</f>
        <v>7.6300000000000007E-2</v>
      </c>
    </row>
    <row r="1842" spans="1:12">
      <c r="A1842" s="1" t="s">
        <v>1682</v>
      </c>
      <c r="B1842" s="1" t="s">
        <v>1683</v>
      </c>
      <c r="C1842" s="2">
        <v>571164</v>
      </c>
      <c r="D1842" s="2">
        <v>270211</v>
      </c>
      <c r="E1842" s="2" t="s">
        <v>1791</v>
      </c>
      <c r="F1842" t="s">
        <v>15</v>
      </c>
      <c r="G1842" s="3">
        <v>16660428</v>
      </c>
      <c r="H1842" s="4">
        <v>24405869</v>
      </c>
      <c r="I1842" s="3">
        <f>G1842+H1842</f>
        <v>41066297</v>
      </c>
      <c r="J1842" s="3">
        <v>44308734</v>
      </c>
      <c r="K1842" s="3">
        <f>J1842-I1842</f>
        <v>3242437</v>
      </c>
      <c r="L1842" s="6">
        <f>ROUND(IFERROR(K1842/I1842,1),4)</f>
        <v>7.9000000000000001E-2</v>
      </c>
    </row>
    <row r="1843" spans="1:12">
      <c r="A1843" s="1" t="s">
        <v>1682</v>
      </c>
      <c r="B1843" s="1" t="s">
        <v>1683</v>
      </c>
      <c r="C1843" s="2">
        <v>581259</v>
      </c>
      <c r="D1843" s="2">
        <v>279846</v>
      </c>
      <c r="E1843" s="2" t="s">
        <v>1792</v>
      </c>
      <c r="F1843" t="s">
        <v>15</v>
      </c>
      <c r="G1843" s="3">
        <v>5500705</v>
      </c>
      <c r="H1843" s="4">
        <v>7369378</v>
      </c>
      <c r="I1843" s="3">
        <f>G1843+H1843</f>
        <v>12870083</v>
      </c>
      <c r="J1843" s="3">
        <v>13906237</v>
      </c>
      <c r="K1843" s="3">
        <f>J1843-I1843</f>
        <v>1036154</v>
      </c>
      <c r="L1843" s="6">
        <f>ROUND(IFERROR(K1843/I1843,1),4)</f>
        <v>8.0500000000000002E-2</v>
      </c>
    </row>
    <row r="1844" spans="1:12">
      <c r="A1844" s="1" t="s">
        <v>1682</v>
      </c>
      <c r="B1844" s="1" t="s">
        <v>1683</v>
      </c>
      <c r="C1844" s="2">
        <v>578274</v>
      </c>
      <c r="D1844" s="2">
        <v>276871</v>
      </c>
      <c r="E1844" s="2" t="s">
        <v>1793</v>
      </c>
      <c r="F1844" t="s">
        <v>15</v>
      </c>
      <c r="G1844" s="3">
        <v>708716</v>
      </c>
      <c r="H1844" s="4">
        <v>748275</v>
      </c>
      <c r="I1844" s="3">
        <f>G1844+H1844</f>
        <v>1456991</v>
      </c>
      <c r="J1844" s="3">
        <v>1575233</v>
      </c>
      <c r="K1844" s="3">
        <f>J1844-I1844</f>
        <v>118242</v>
      </c>
      <c r="L1844" s="6">
        <f>ROUND(IFERROR(K1844/I1844,1),4)</f>
        <v>8.1199999999999994E-2</v>
      </c>
    </row>
    <row r="1845" spans="1:12">
      <c r="A1845" s="1" t="s">
        <v>1682</v>
      </c>
      <c r="B1845" s="1" t="s">
        <v>1683</v>
      </c>
      <c r="C1845" s="2">
        <v>576051</v>
      </c>
      <c r="D1845" s="2">
        <v>274658</v>
      </c>
      <c r="E1845" s="2" t="s">
        <v>1794</v>
      </c>
      <c r="F1845" t="s">
        <v>15</v>
      </c>
      <c r="G1845" s="3">
        <v>621874</v>
      </c>
      <c r="H1845" s="4">
        <v>748275</v>
      </c>
      <c r="I1845" s="3">
        <f>G1845+H1845</f>
        <v>1370149</v>
      </c>
      <c r="J1845" s="3">
        <v>1485362</v>
      </c>
      <c r="K1845" s="3">
        <f>J1845-I1845</f>
        <v>115213</v>
      </c>
      <c r="L1845" s="6">
        <f>ROUND(IFERROR(K1845/I1845,1),4)</f>
        <v>8.4099999999999994E-2</v>
      </c>
    </row>
    <row r="1846" spans="1:12">
      <c r="A1846" s="1" t="s">
        <v>1682</v>
      </c>
      <c r="B1846" s="1" t="s">
        <v>1683</v>
      </c>
      <c r="C1846" s="2">
        <v>574988</v>
      </c>
      <c r="D1846" s="2">
        <v>273571</v>
      </c>
      <c r="E1846" s="2" t="s">
        <v>1795</v>
      </c>
      <c r="F1846" t="s">
        <v>15</v>
      </c>
      <c r="G1846" s="3">
        <v>6491488</v>
      </c>
      <c r="H1846" s="4">
        <v>8888604</v>
      </c>
      <c r="I1846" s="3">
        <f>G1846+H1846</f>
        <v>15380092</v>
      </c>
      <c r="J1846" s="3">
        <v>16705958</v>
      </c>
      <c r="K1846" s="3">
        <f>J1846-I1846</f>
        <v>1325866</v>
      </c>
      <c r="L1846" s="6">
        <f>ROUND(IFERROR(K1846/I1846,1),4)</f>
        <v>8.6199999999999999E-2</v>
      </c>
    </row>
    <row r="1847" spans="1:12">
      <c r="A1847" s="1" t="s">
        <v>1682</v>
      </c>
      <c r="B1847" s="1" t="s">
        <v>1683</v>
      </c>
      <c r="C1847" s="2">
        <v>571393</v>
      </c>
      <c r="D1847" s="2">
        <v>270059</v>
      </c>
      <c r="E1847" s="2" t="s">
        <v>1796</v>
      </c>
      <c r="F1847" t="s">
        <v>15</v>
      </c>
      <c r="G1847" s="3">
        <v>7824347</v>
      </c>
      <c r="H1847" s="4">
        <v>10732838</v>
      </c>
      <c r="I1847" s="3">
        <f>G1847+H1847</f>
        <v>18557185</v>
      </c>
      <c r="J1847" s="3">
        <v>20157241</v>
      </c>
      <c r="K1847" s="3">
        <f>J1847-I1847</f>
        <v>1600056</v>
      </c>
      <c r="L1847" s="6">
        <f>ROUND(IFERROR(K1847/I1847,1),4)</f>
        <v>8.6199999999999999E-2</v>
      </c>
    </row>
    <row r="1848" spans="1:12">
      <c r="A1848" s="1" t="s">
        <v>1682</v>
      </c>
      <c r="B1848" s="1" t="s">
        <v>1683</v>
      </c>
      <c r="C1848" s="2">
        <v>580091</v>
      </c>
      <c r="D1848" s="2">
        <v>278718</v>
      </c>
      <c r="E1848" s="2" t="s">
        <v>1797</v>
      </c>
      <c r="F1848" t="s">
        <v>15</v>
      </c>
      <c r="G1848" s="3">
        <v>466494</v>
      </c>
      <c r="H1848" s="4">
        <v>574434</v>
      </c>
      <c r="I1848" s="3">
        <f>G1848+H1848</f>
        <v>1040928</v>
      </c>
      <c r="J1848" s="3">
        <v>1135865</v>
      </c>
      <c r="K1848" s="3">
        <f>J1848-I1848</f>
        <v>94937</v>
      </c>
      <c r="L1848" s="6">
        <f>ROUND(IFERROR(K1848/I1848,1),4)</f>
        <v>9.1200000000000003E-2</v>
      </c>
    </row>
    <row r="1849" spans="1:12">
      <c r="A1849" s="1" t="s">
        <v>1682</v>
      </c>
      <c r="B1849" s="1" t="s">
        <v>1683</v>
      </c>
      <c r="C1849" s="2">
        <v>572713</v>
      </c>
      <c r="D1849" s="2">
        <v>579556</v>
      </c>
      <c r="E1849" s="2" t="s">
        <v>1798</v>
      </c>
      <c r="F1849" t="s">
        <v>15</v>
      </c>
      <c r="G1849" s="3">
        <v>427059</v>
      </c>
      <c r="H1849" s="4">
        <v>453500</v>
      </c>
      <c r="I1849" s="3">
        <f>G1849+H1849</f>
        <v>880559</v>
      </c>
      <c r="J1849" s="3">
        <v>961117</v>
      </c>
      <c r="K1849" s="3">
        <f>J1849-I1849</f>
        <v>80558</v>
      </c>
      <c r="L1849" s="6">
        <f>ROUND(IFERROR(K1849/I1849,1),4)</f>
        <v>9.1499999999999998E-2</v>
      </c>
    </row>
    <row r="1850" spans="1:12">
      <c r="A1850" s="1" t="s">
        <v>1682</v>
      </c>
      <c r="B1850" s="1" t="s">
        <v>1683</v>
      </c>
      <c r="C1850" s="2">
        <v>581054</v>
      </c>
      <c r="D1850" s="2">
        <v>279633</v>
      </c>
      <c r="E1850" s="2" t="s">
        <v>1799</v>
      </c>
      <c r="F1850" t="s">
        <v>15</v>
      </c>
      <c r="G1850" s="3">
        <v>387723</v>
      </c>
      <c r="H1850" s="4">
        <v>355242</v>
      </c>
      <c r="I1850" s="3">
        <f>G1850+H1850</f>
        <v>742965</v>
      </c>
      <c r="J1850" s="3">
        <v>811332</v>
      </c>
      <c r="K1850" s="3">
        <f>J1850-I1850</f>
        <v>68367</v>
      </c>
      <c r="L1850" s="6">
        <f>ROUND(IFERROR(K1850/I1850,1),4)</f>
        <v>9.1999999999999998E-2</v>
      </c>
    </row>
    <row r="1851" spans="1:12">
      <c r="A1851" s="1" t="s">
        <v>1682</v>
      </c>
      <c r="B1851" s="1" t="s">
        <v>1683</v>
      </c>
      <c r="C1851" s="2">
        <v>580635</v>
      </c>
      <c r="D1851" s="2">
        <v>279218</v>
      </c>
      <c r="E1851" s="2" t="s">
        <v>1800</v>
      </c>
      <c r="F1851" t="s">
        <v>15</v>
      </c>
      <c r="G1851" s="3">
        <v>304669</v>
      </c>
      <c r="H1851" s="4">
        <v>377917</v>
      </c>
      <c r="I1851" s="3">
        <f>G1851+H1851</f>
        <v>682586</v>
      </c>
      <c r="J1851" s="3">
        <v>746426</v>
      </c>
      <c r="K1851" s="3">
        <f>J1851-I1851</f>
        <v>63840</v>
      </c>
      <c r="L1851" s="6">
        <f>ROUND(IFERROR(K1851/I1851,1),4)</f>
        <v>9.35E-2</v>
      </c>
    </row>
    <row r="1852" spans="1:12">
      <c r="A1852" s="1" t="s">
        <v>1682</v>
      </c>
      <c r="B1852" s="1" t="s">
        <v>1683</v>
      </c>
      <c r="C1852" s="2">
        <v>575682</v>
      </c>
      <c r="D1852" s="2">
        <v>274283</v>
      </c>
      <c r="E1852" s="2" t="s">
        <v>1801</v>
      </c>
      <c r="F1852" t="s">
        <v>15</v>
      </c>
      <c r="G1852" s="3">
        <v>741036</v>
      </c>
      <c r="H1852" s="4">
        <v>975025</v>
      </c>
      <c r="I1852" s="3">
        <f>G1852+H1852</f>
        <v>1716061</v>
      </c>
      <c r="J1852" s="3">
        <v>1877298</v>
      </c>
      <c r="K1852" s="3">
        <f>J1852-I1852</f>
        <v>161237</v>
      </c>
      <c r="L1852" s="6">
        <f>ROUND(IFERROR(K1852/I1852,1),4)</f>
        <v>9.4E-2</v>
      </c>
    </row>
    <row r="1853" spans="1:12">
      <c r="A1853" s="1" t="s">
        <v>1682</v>
      </c>
      <c r="B1853" s="1" t="s">
        <v>1683</v>
      </c>
      <c r="C1853" s="2">
        <v>572578</v>
      </c>
      <c r="D1853" s="2">
        <v>271233</v>
      </c>
      <c r="E1853" s="2" t="s">
        <v>1802</v>
      </c>
      <c r="F1853" t="s">
        <v>15</v>
      </c>
      <c r="G1853" s="3">
        <v>441426</v>
      </c>
      <c r="H1853" s="4">
        <v>536642</v>
      </c>
      <c r="I1853" s="3">
        <f>G1853+H1853</f>
        <v>978068</v>
      </c>
      <c r="J1853" s="3">
        <v>1073455</v>
      </c>
      <c r="K1853" s="3">
        <f>J1853-I1853</f>
        <v>95387</v>
      </c>
      <c r="L1853" s="6">
        <f>ROUND(IFERROR(K1853/I1853,1),4)</f>
        <v>9.7500000000000003E-2</v>
      </c>
    </row>
    <row r="1854" spans="1:12">
      <c r="A1854" s="1" t="s">
        <v>1682</v>
      </c>
      <c r="B1854" s="1" t="s">
        <v>1683</v>
      </c>
      <c r="C1854" s="2">
        <v>578789</v>
      </c>
      <c r="D1854" s="2">
        <v>277380</v>
      </c>
      <c r="E1854" s="2" t="s">
        <v>1803</v>
      </c>
      <c r="F1854" t="s">
        <v>15</v>
      </c>
      <c r="G1854" s="3">
        <v>670333</v>
      </c>
      <c r="H1854" s="4">
        <v>748275</v>
      </c>
      <c r="I1854" s="3">
        <f>G1854+H1854</f>
        <v>1418608</v>
      </c>
      <c r="J1854" s="3">
        <v>1557758</v>
      </c>
      <c r="K1854" s="3">
        <f>J1854-I1854</f>
        <v>139150</v>
      </c>
      <c r="L1854" s="6">
        <f>ROUND(IFERROR(K1854/I1854,1),4)</f>
        <v>9.8100000000000007E-2</v>
      </c>
    </row>
    <row r="1855" spans="1:12">
      <c r="A1855" s="1" t="s">
        <v>1682</v>
      </c>
      <c r="B1855" s="1" t="s">
        <v>1683</v>
      </c>
      <c r="C1855" s="2">
        <v>580651</v>
      </c>
      <c r="D1855" s="2">
        <v>279234</v>
      </c>
      <c r="E1855" s="2" t="s">
        <v>1804</v>
      </c>
      <c r="F1855" t="s">
        <v>15</v>
      </c>
      <c r="G1855" s="3">
        <v>313458</v>
      </c>
      <c r="H1855" s="4">
        <v>294775</v>
      </c>
      <c r="I1855" s="3">
        <f>G1855+H1855</f>
        <v>608233</v>
      </c>
      <c r="J1855" s="3">
        <v>669037</v>
      </c>
      <c r="K1855" s="3">
        <f>J1855-I1855</f>
        <v>60804</v>
      </c>
      <c r="L1855" s="6">
        <f>ROUND(IFERROR(K1855/I1855,1),4)</f>
        <v>0.1</v>
      </c>
    </row>
    <row r="1856" spans="1:12">
      <c r="A1856" s="1" t="s">
        <v>1682</v>
      </c>
      <c r="B1856" s="1" t="s">
        <v>1683</v>
      </c>
      <c r="C1856" s="2">
        <v>581186</v>
      </c>
      <c r="D1856" s="2">
        <v>279773</v>
      </c>
      <c r="E1856" s="2" t="s">
        <v>1805</v>
      </c>
      <c r="F1856" t="s">
        <v>15</v>
      </c>
      <c r="G1856" s="3">
        <v>10075163</v>
      </c>
      <c r="H1856" s="4">
        <v>13778848</v>
      </c>
      <c r="I1856" s="3">
        <f>G1856+H1856</f>
        <v>23854011</v>
      </c>
      <c r="J1856" s="3">
        <v>26263454</v>
      </c>
      <c r="K1856" s="3">
        <f>J1856-I1856</f>
        <v>2409443</v>
      </c>
      <c r="L1856" s="6">
        <f>ROUND(IFERROR(K1856/I1856,1),4)</f>
        <v>0.10100000000000001</v>
      </c>
    </row>
    <row r="1857" spans="1:12">
      <c r="A1857" s="1" t="s">
        <v>1682</v>
      </c>
      <c r="B1857" s="1" t="s">
        <v>1683</v>
      </c>
      <c r="C1857" s="2">
        <v>571962</v>
      </c>
      <c r="D1857" s="2">
        <v>270636</v>
      </c>
      <c r="E1857" s="2" t="s">
        <v>1806</v>
      </c>
      <c r="F1857" t="s">
        <v>15</v>
      </c>
      <c r="G1857" s="3">
        <v>494829</v>
      </c>
      <c r="H1857" s="4">
        <v>581992</v>
      </c>
      <c r="I1857" s="3">
        <f>G1857+H1857</f>
        <v>1076821</v>
      </c>
      <c r="J1857" s="3">
        <v>1185793</v>
      </c>
      <c r="K1857" s="3">
        <f>J1857-I1857</f>
        <v>108972</v>
      </c>
      <c r="L1857" s="6">
        <f>ROUND(IFERROR(K1857/I1857,1),4)</f>
        <v>0.1012</v>
      </c>
    </row>
    <row r="1858" spans="1:12">
      <c r="A1858" s="1" t="s">
        <v>1682</v>
      </c>
      <c r="B1858" s="1" t="s">
        <v>1683</v>
      </c>
      <c r="C1858" s="2">
        <v>580775</v>
      </c>
      <c r="D1858" s="2">
        <v>279358</v>
      </c>
      <c r="E1858" s="2" t="s">
        <v>1807</v>
      </c>
      <c r="F1858" t="s">
        <v>15</v>
      </c>
      <c r="G1858" s="3">
        <v>615574</v>
      </c>
      <c r="H1858" s="4">
        <v>763392</v>
      </c>
      <c r="I1858" s="3">
        <f>G1858+H1858</f>
        <v>1378966</v>
      </c>
      <c r="J1858" s="3">
        <v>1522808</v>
      </c>
      <c r="K1858" s="3">
        <f>J1858-I1858</f>
        <v>143842</v>
      </c>
      <c r="L1858" s="6">
        <f>ROUND(IFERROR(K1858/I1858,1),4)</f>
        <v>0.1043</v>
      </c>
    </row>
    <row r="1859" spans="1:12">
      <c r="A1859" s="1" t="s">
        <v>1682</v>
      </c>
      <c r="B1859" s="1" t="s">
        <v>1683</v>
      </c>
      <c r="C1859" s="2">
        <v>578576</v>
      </c>
      <c r="D1859" s="2">
        <v>277177</v>
      </c>
      <c r="E1859" s="2" t="s">
        <v>1808</v>
      </c>
      <c r="F1859" t="s">
        <v>15</v>
      </c>
      <c r="G1859" s="3">
        <v>7453490</v>
      </c>
      <c r="H1859" s="4">
        <v>10490971</v>
      </c>
      <c r="I1859" s="3">
        <f>G1859+H1859</f>
        <v>17944461</v>
      </c>
      <c r="J1859" s="3">
        <v>19818978</v>
      </c>
      <c r="K1859" s="3">
        <f>J1859-I1859</f>
        <v>1874517</v>
      </c>
      <c r="L1859" s="6">
        <f>ROUND(IFERROR(K1859/I1859,1),4)</f>
        <v>0.1045</v>
      </c>
    </row>
    <row r="1860" spans="1:12">
      <c r="A1860" s="1" t="s">
        <v>1682</v>
      </c>
      <c r="B1860" s="1" t="s">
        <v>1683</v>
      </c>
      <c r="C1860" s="2">
        <v>571440</v>
      </c>
      <c r="D1860" s="2">
        <v>270105</v>
      </c>
      <c r="E1860" s="2" t="s">
        <v>1809</v>
      </c>
      <c r="F1860" t="s">
        <v>15</v>
      </c>
      <c r="G1860" s="3">
        <v>406239</v>
      </c>
      <c r="H1860" s="4">
        <v>483734</v>
      </c>
      <c r="I1860" s="3">
        <f>G1860+H1860</f>
        <v>889973</v>
      </c>
      <c r="J1860" s="3">
        <v>983584</v>
      </c>
      <c r="K1860" s="3">
        <f>J1860-I1860</f>
        <v>93611</v>
      </c>
      <c r="L1860" s="6">
        <f>ROUND(IFERROR(K1860/I1860,1),4)</f>
        <v>0.1052</v>
      </c>
    </row>
    <row r="1861" spans="1:12">
      <c r="A1861" s="1" t="s">
        <v>1682</v>
      </c>
      <c r="B1861" s="1" t="s">
        <v>1683</v>
      </c>
      <c r="C1861" s="2">
        <v>575500</v>
      </c>
      <c r="D1861" s="2">
        <v>274101</v>
      </c>
      <c r="E1861" s="2" t="s">
        <v>1810</v>
      </c>
      <c r="F1861" t="s">
        <v>15</v>
      </c>
      <c r="G1861" s="3">
        <v>7430122</v>
      </c>
      <c r="H1861" s="4">
        <v>10324688</v>
      </c>
      <c r="I1861" s="3">
        <f>G1861+H1861</f>
        <v>17754810</v>
      </c>
      <c r="J1861" s="3">
        <v>19701647</v>
      </c>
      <c r="K1861" s="3">
        <f>J1861-I1861</f>
        <v>1946837</v>
      </c>
      <c r="L1861" s="6">
        <f>ROUND(IFERROR(K1861/I1861,1),4)</f>
        <v>0.10970000000000001</v>
      </c>
    </row>
    <row r="1862" spans="1:12">
      <c r="A1862" s="1" t="s">
        <v>1682</v>
      </c>
      <c r="B1862" s="1" t="s">
        <v>1683</v>
      </c>
      <c r="C1862" s="2">
        <v>580732</v>
      </c>
      <c r="D1862" s="2">
        <v>279315</v>
      </c>
      <c r="E1862" s="2" t="s">
        <v>1089</v>
      </c>
      <c r="F1862" t="s">
        <v>15</v>
      </c>
      <c r="G1862" s="3">
        <v>444507</v>
      </c>
      <c r="H1862" s="4">
        <v>453500</v>
      </c>
      <c r="I1862" s="3">
        <f>G1862+H1862</f>
        <v>898007</v>
      </c>
      <c r="J1862" s="3">
        <v>998563</v>
      </c>
      <c r="K1862" s="3">
        <f>J1862-I1862</f>
        <v>100556</v>
      </c>
      <c r="L1862" s="6">
        <f>ROUND(IFERROR(K1862/I1862,1),4)</f>
        <v>0.112</v>
      </c>
    </row>
    <row r="1863" spans="1:12">
      <c r="A1863" s="1" t="s">
        <v>1682</v>
      </c>
      <c r="B1863" s="1" t="s">
        <v>1683</v>
      </c>
      <c r="C1863" s="2">
        <v>578509</v>
      </c>
      <c r="D1863" s="2">
        <v>277100</v>
      </c>
      <c r="E1863" s="2" t="s">
        <v>1811</v>
      </c>
      <c r="F1863" t="s">
        <v>15</v>
      </c>
      <c r="G1863" s="3">
        <v>564290</v>
      </c>
      <c r="H1863" s="4">
        <v>657575</v>
      </c>
      <c r="I1863" s="3">
        <f>G1863+H1863</f>
        <v>1221865</v>
      </c>
      <c r="J1863" s="3">
        <v>1360542</v>
      </c>
      <c r="K1863" s="3">
        <f>J1863-I1863</f>
        <v>138677</v>
      </c>
      <c r="L1863" s="6">
        <f>ROUND(IFERROR(K1863/I1863,1),4)</f>
        <v>0.1135</v>
      </c>
    </row>
    <row r="1864" spans="1:12">
      <c r="A1864" s="1" t="s">
        <v>1682</v>
      </c>
      <c r="B1864" s="1" t="s">
        <v>1683</v>
      </c>
      <c r="C1864" s="2">
        <v>571385</v>
      </c>
      <c r="D1864" s="2">
        <v>270041</v>
      </c>
      <c r="E1864" s="2" t="s">
        <v>1812</v>
      </c>
      <c r="F1864" t="s">
        <v>15</v>
      </c>
      <c r="G1864" s="3">
        <v>5450498</v>
      </c>
      <c r="H1864" s="4">
        <v>7656595</v>
      </c>
      <c r="I1864" s="3">
        <f>G1864+H1864</f>
        <v>13107093</v>
      </c>
      <c r="J1864" s="3">
        <v>14640181</v>
      </c>
      <c r="K1864" s="3">
        <f>J1864-I1864</f>
        <v>1533088</v>
      </c>
      <c r="L1864" s="6">
        <f>ROUND(IFERROR(K1864/I1864,1),4)</f>
        <v>0.11700000000000001</v>
      </c>
    </row>
    <row r="1865" spans="1:12">
      <c r="A1865" s="1" t="s">
        <v>1682</v>
      </c>
      <c r="B1865" s="1" t="s">
        <v>1683</v>
      </c>
      <c r="C1865" s="2">
        <v>572349</v>
      </c>
      <c r="D1865" s="2">
        <v>271004</v>
      </c>
      <c r="E1865" s="2" t="s">
        <v>1813</v>
      </c>
      <c r="F1865" t="s">
        <v>15</v>
      </c>
      <c r="G1865" s="3">
        <v>527595</v>
      </c>
      <c r="H1865" s="4">
        <v>642459</v>
      </c>
      <c r="I1865" s="3">
        <f>G1865+H1865</f>
        <v>1170054</v>
      </c>
      <c r="J1865" s="3">
        <v>1308117</v>
      </c>
      <c r="K1865" s="3">
        <f>J1865-I1865</f>
        <v>138063</v>
      </c>
      <c r="L1865" s="6">
        <f>ROUND(IFERROR(K1865/I1865,1),4)</f>
        <v>0.11799999999999999</v>
      </c>
    </row>
    <row r="1866" spans="1:12">
      <c r="A1866" s="1" t="s">
        <v>1682</v>
      </c>
      <c r="B1866" s="1" t="s">
        <v>1683</v>
      </c>
      <c r="C1866" s="2">
        <v>571831</v>
      </c>
      <c r="D1866" s="2">
        <v>270504</v>
      </c>
      <c r="E1866" s="2" t="s">
        <v>1814</v>
      </c>
      <c r="F1866" t="s">
        <v>15</v>
      </c>
      <c r="G1866" s="3">
        <v>736108</v>
      </c>
      <c r="H1866" s="4">
        <v>922117</v>
      </c>
      <c r="I1866" s="3">
        <f>G1866+H1866</f>
        <v>1658225</v>
      </c>
      <c r="J1866" s="3">
        <v>1864816</v>
      </c>
      <c r="K1866" s="3">
        <f>J1866-I1866</f>
        <v>206591</v>
      </c>
      <c r="L1866" s="6">
        <f>ROUND(IFERROR(K1866/I1866,1),4)</f>
        <v>0.1246</v>
      </c>
    </row>
    <row r="1867" spans="1:12">
      <c r="A1867" s="1" t="s">
        <v>1682</v>
      </c>
      <c r="B1867" s="1" t="s">
        <v>1683</v>
      </c>
      <c r="C1867" s="2">
        <v>576026</v>
      </c>
      <c r="D1867" s="2">
        <v>274623</v>
      </c>
      <c r="E1867" s="2" t="s">
        <v>1815</v>
      </c>
      <c r="F1867" t="s">
        <v>15</v>
      </c>
      <c r="G1867" s="3">
        <v>466866</v>
      </c>
      <c r="H1867" s="4">
        <v>581992</v>
      </c>
      <c r="I1867" s="3">
        <f>G1867+H1867</f>
        <v>1048858</v>
      </c>
      <c r="J1867" s="3">
        <v>1180801</v>
      </c>
      <c r="K1867" s="3">
        <f>J1867-I1867</f>
        <v>131943</v>
      </c>
      <c r="L1867" s="6">
        <f>ROUND(IFERROR(K1867/I1867,1),4)</f>
        <v>0.1258</v>
      </c>
    </row>
    <row r="1868" spans="1:12">
      <c r="A1868" s="1" t="s">
        <v>1682</v>
      </c>
      <c r="B1868" s="1" t="s">
        <v>1683</v>
      </c>
      <c r="C1868" s="2">
        <v>580686</v>
      </c>
      <c r="D1868" s="2">
        <v>279269</v>
      </c>
      <c r="E1868" s="2" t="s">
        <v>1816</v>
      </c>
      <c r="F1868" t="s">
        <v>15</v>
      </c>
      <c r="G1868" s="3">
        <v>668368</v>
      </c>
      <c r="H1868" s="4">
        <v>861650</v>
      </c>
      <c r="I1868" s="3">
        <f>G1868+H1868</f>
        <v>1530018</v>
      </c>
      <c r="J1868" s="3">
        <v>1722521</v>
      </c>
      <c r="K1868" s="3">
        <f>J1868-I1868</f>
        <v>192503</v>
      </c>
      <c r="L1868" s="6">
        <f>ROUND(IFERROR(K1868/I1868,1),4)</f>
        <v>0.1258</v>
      </c>
    </row>
    <row r="1869" spans="1:12">
      <c r="A1869" s="1" t="s">
        <v>1682</v>
      </c>
      <c r="B1869" s="1" t="s">
        <v>1683</v>
      </c>
      <c r="C1869" s="2">
        <v>575437</v>
      </c>
      <c r="D1869" s="2">
        <v>274020</v>
      </c>
      <c r="E1869" s="2" t="s">
        <v>1817</v>
      </c>
      <c r="F1869" t="s">
        <v>15</v>
      </c>
      <c r="G1869" s="3">
        <v>672375</v>
      </c>
      <c r="H1869" s="4">
        <v>816300</v>
      </c>
      <c r="I1869" s="3">
        <f>G1869+H1869</f>
        <v>1488675</v>
      </c>
      <c r="J1869" s="3">
        <v>1682579</v>
      </c>
      <c r="K1869" s="3">
        <f>J1869-I1869</f>
        <v>193904</v>
      </c>
      <c r="L1869" s="6">
        <f>ROUND(IFERROR(K1869/I1869,1),4)</f>
        <v>0.1303</v>
      </c>
    </row>
    <row r="1870" spans="1:12">
      <c r="A1870" s="1" t="s">
        <v>1682</v>
      </c>
      <c r="B1870" s="1" t="s">
        <v>1683</v>
      </c>
      <c r="C1870" s="2">
        <v>578134</v>
      </c>
      <c r="D1870" s="2">
        <v>276731</v>
      </c>
      <c r="E1870" s="2" t="s">
        <v>1256</v>
      </c>
      <c r="F1870" t="s">
        <v>15</v>
      </c>
      <c r="G1870" s="3">
        <v>522480</v>
      </c>
      <c r="H1870" s="4">
        <v>650017</v>
      </c>
      <c r="I1870" s="3">
        <f>G1870+H1870</f>
        <v>1172497</v>
      </c>
      <c r="J1870" s="3">
        <v>1325592</v>
      </c>
      <c r="K1870" s="3">
        <f>J1870-I1870</f>
        <v>153095</v>
      </c>
      <c r="L1870" s="6">
        <f>ROUND(IFERROR(K1870/I1870,1),4)</f>
        <v>0.13059999999999999</v>
      </c>
    </row>
    <row r="1871" spans="1:12">
      <c r="A1871" s="1" t="s">
        <v>1682</v>
      </c>
      <c r="B1871" s="1" t="s">
        <v>1683</v>
      </c>
      <c r="C1871" s="2">
        <v>577839</v>
      </c>
      <c r="D1871" s="2">
        <v>276430</v>
      </c>
      <c r="E1871" s="2" t="s">
        <v>1818</v>
      </c>
      <c r="F1871" t="s">
        <v>15</v>
      </c>
      <c r="G1871" s="3">
        <v>671230</v>
      </c>
      <c r="H1871" s="4">
        <v>869209</v>
      </c>
      <c r="I1871" s="3">
        <f>G1871+H1871</f>
        <v>1540439</v>
      </c>
      <c r="J1871" s="3">
        <v>1742492</v>
      </c>
      <c r="K1871" s="3">
        <f>J1871-I1871</f>
        <v>202053</v>
      </c>
      <c r="L1871" s="6">
        <f>ROUND(IFERROR(K1871/I1871,1),4)</f>
        <v>0.13120000000000001</v>
      </c>
    </row>
    <row r="1872" spans="1:12">
      <c r="A1872" s="1" t="s">
        <v>1682</v>
      </c>
      <c r="B1872" s="1" t="s">
        <v>1683</v>
      </c>
      <c r="C1872" s="2">
        <v>581275</v>
      </c>
      <c r="D1872" s="2">
        <v>279862</v>
      </c>
      <c r="E1872" s="2" t="s">
        <v>1819</v>
      </c>
      <c r="F1872" t="s">
        <v>15</v>
      </c>
      <c r="G1872" s="3">
        <v>574109</v>
      </c>
      <c r="H1872" s="4">
        <v>619784</v>
      </c>
      <c r="I1872" s="3">
        <f>G1872+H1872</f>
        <v>1193893</v>
      </c>
      <c r="J1872" s="3">
        <v>1350556</v>
      </c>
      <c r="K1872" s="3">
        <f>J1872-I1872</f>
        <v>156663</v>
      </c>
      <c r="L1872" s="6">
        <f>ROUND(IFERROR(K1872/I1872,1),4)</f>
        <v>0.13120000000000001</v>
      </c>
    </row>
    <row r="1873" spans="1:12">
      <c r="A1873" s="1" t="s">
        <v>1682</v>
      </c>
      <c r="B1873" s="1" t="s">
        <v>1683</v>
      </c>
      <c r="C1873" s="2">
        <v>572471</v>
      </c>
      <c r="D1873" s="2">
        <v>271136</v>
      </c>
      <c r="E1873" s="2" t="s">
        <v>1820</v>
      </c>
      <c r="F1873" t="s">
        <v>15</v>
      </c>
      <c r="G1873" s="3">
        <v>330735</v>
      </c>
      <c r="H1873" s="4">
        <v>385475</v>
      </c>
      <c r="I1873" s="3">
        <f>G1873+H1873</f>
        <v>716210</v>
      </c>
      <c r="J1873" s="3">
        <v>811332</v>
      </c>
      <c r="K1873" s="3">
        <f>J1873-I1873</f>
        <v>95122</v>
      </c>
      <c r="L1873" s="6">
        <f>ROUND(IFERROR(K1873/I1873,1),4)</f>
        <v>0.1328</v>
      </c>
    </row>
    <row r="1874" spans="1:12">
      <c r="A1874" s="1" t="s">
        <v>1682</v>
      </c>
      <c r="B1874" s="1" t="s">
        <v>1683</v>
      </c>
      <c r="C1874" s="2">
        <v>574929</v>
      </c>
      <c r="D1874" s="2">
        <v>273511</v>
      </c>
      <c r="E1874" s="2" t="s">
        <v>1821</v>
      </c>
      <c r="F1874" t="s">
        <v>15</v>
      </c>
      <c r="G1874" s="3">
        <v>650797</v>
      </c>
      <c r="H1874" s="4">
        <v>808742</v>
      </c>
      <c r="I1874" s="3">
        <f>G1874+H1874</f>
        <v>1459539</v>
      </c>
      <c r="J1874" s="3">
        <v>1655118</v>
      </c>
      <c r="K1874" s="3">
        <f>J1874-I1874</f>
        <v>195579</v>
      </c>
      <c r="L1874" s="6">
        <f>ROUND(IFERROR(K1874/I1874,1),4)</f>
        <v>0.13400000000000001</v>
      </c>
    </row>
    <row r="1875" spans="1:12">
      <c r="A1875" s="1" t="s">
        <v>1682</v>
      </c>
      <c r="B1875" s="1" t="s">
        <v>1683</v>
      </c>
      <c r="C1875" s="2">
        <v>581119</v>
      </c>
      <c r="D1875" s="2">
        <v>279706</v>
      </c>
      <c r="E1875" s="2" t="s">
        <v>1822</v>
      </c>
      <c r="F1875" t="s">
        <v>15</v>
      </c>
      <c r="G1875" s="3">
        <v>483855</v>
      </c>
      <c r="H1875" s="4">
        <v>566875</v>
      </c>
      <c r="I1875" s="3">
        <f>G1875+H1875</f>
        <v>1050730</v>
      </c>
      <c r="J1875" s="3">
        <v>1198276</v>
      </c>
      <c r="K1875" s="3">
        <f>J1875-I1875</f>
        <v>147546</v>
      </c>
      <c r="L1875" s="6">
        <f>ROUND(IFERROR(K1875/I1875,1),4)</f>
        <v>0.1404</v>
      </c>
    </row>
    <row r="1876" spans="1:12">
      <c r="A1876" s="1" t="s">
        <v>1682</v>
      </c>
      <c r="B1876" s="1" t="s">
        <v>1683</v>
      </c>
      <c r="C1876" s="2">
        <v>580589</v>
      </c>
      <c r="D1876" s="2">
        <v>279170</v>
      </c>
      <c r="E1876" s="2" t="s">
        <v>166</v>
      </c>
      <c r="F1876" t="s">
        <v>15</v>
      </c>
      <c r="G1876" s="3">
        <v>538711</v>
      </c>
      <c r="H1876" s="4">
        <v>581992</v>
      </c>
      <c r="I1876" s="3">
        <f>G1876+H1876</f>
        <v>1120703</v>
      </c>
      <c r="J1876" s="3">
        <v>1278161</v>
      </c>
      <c r="K1876" s="3">
        <f>J1876-I1876</f>
        <v>157458</v>
      </c>
      <c r="L1876" s="6">
        <f>ROUND(IFERROR(K1876/I1876,1),4)</f>
        <v>0.14050000000000001</v>
      </c>
    </row>
    <row r="1877" spans="1:12">
      <c r="A1877" s="1" t="s">
        <v>1682</v>
      </c>
      <c r="B1877" s="1" t="s">
        <v>1683</v>
      </c>
      <c r="C1877" s="2">
        <v>578631</v>
      </c>
      <c r="D1877" s="2">
        <v>277231</v>
      </c>
      <c r="E1877" s="2" t="s">
        <v>1823</v>
      </c>
      <c r="F1877" t="s">
        <v>15</v>
      </c>
      <c r="G1877" s="3">
        <v>257154</v>
      </c>
      <c r="H1877" s="4">
        <v>256983</v>
      </c>
      <c r="I1877" s="3">
        <f>G1877+H1877</f>
        <v>514137</v>
      </c>
      <c r="J1877" s="3">
        <v>586656</v>
      </c>
      <c r="K1877" s="3">
        <f>J1877-I1877</f>
        <v>72519</v>
      </c>
      <c r="L1877" s="6">
        <f>ROUND(IFERROR(K1877/I1877,1),4)</f>
        <v>0.14099999999999999</v>
      </c>
    </row>
    <row r="1878" spans="1:12">
      <c r="A1878" s="1" t="s">
        <v>1682</v>
      </c>
      <c r="B1878" s="1" t="s">
        <v>1683</v>
      </c>
      <c r="C1878" s="2">
        <v>581224</v>
      </c>
      <c r="D1878" s="2">
        <v>279811</v>
      </c>
      <c r="E1878" s="2" t="s">
        <v>1824</v>
      </c>
      <c r="F1878" t="s">
        <v>15</v>
      </c>
      <c r="G1878" s="3">
        <v>286573</v>
      </c>
      <c r="H1878" s="4">
        <v>332567</v>
      </c>
      <c r="I1878" s="3">
        <f>G1878+H1878</f>
        <v>619140</v>
      </c>
      <c r="J1878" s="3">
        <v>706483</v>
      </c>
      <c r="K1878" s="3">
        <f>J1878-I1878</f>
        <v>87343</v>
      </c>
      <c r="L1878" s="6">
        <f>ROUND(IFERROR(K1878/I1878,1),4)</f>
        <v>0.1411</v>
      </c>
    </row>
    <row r="1879" spans="1:12">
      <c r="A1879" s="1" t="s">
        <v>1682</v>
      </c>
      <c r="B1879" s="1" t="s">
        <v>1683</v>
      </c>
      <c r="C1879" s="2">
        <v>575933</v>
      </c>
      <c r="D1879" s="2">
        <v>274534</v>
      </c>
      <c r="E1879" s="2" t="s">
        <v>1825</v>
      </c>
      <c r="F1879" t="s">
        <v>15</v>
      </c>
      <c r="G1879" s="3">
        <v>242467</v>
      </c>
      <c r="H1879" s="4">
        <v>279658</v>
      </c>
      <c r="I1879" s="3">
        <f>G1879+H1879</f>
        <v>522125</v>
      </c>
      <c r="J1879" s="3">
        <v>599138</v>
      </c>
      <c r="K1879" s="3">
        <f>J1879-I1879</f>
        <v>77013</v>
      </c>
      <c r="L1879" s="6">
        <f>ROUND(IFERROR(K1879/I1879,1),4)</f>
        <v>0.14749999999999999</v>
      </c>
    </row>
    <row r="1880" spans="1:12">
      <c r="A1880" s="1" t="s">
        <v>1682</v>
      </c>
      <c r="B1880" s="1" t="s">
        <v>1683</v>
      </c>
      <c r="C1880" s="2">
        <v>575313</v>
      </c>
      <c r="D1880" s="2">
        <v>273902</v>
      </c>
      <c r="E1880" s="2" t="s">
        <v>1826</v>
      </c>
      <c r="F1880" t="s">
        <v>15</v>
      </c>
      <c r="G1880" s="3">
        <v>295018</v>
      </c>
      <c r="H1880" s="4">
        <v>355242</v>
      </c>
      <c r="I1880" s="3">
        <f>G1880+H1880</f>
        <v>650260</v>
      </c>
      <c r="J1880" s="3">
        <v>746426</v>
      </c>
      <c r="K1880" s="3">
        <f>J1880-I1880</f>
        <v>96166</v>
      </c>
      <c r="L1880" s="6">
        <f>ROUND(IFERROR(K1880/I1880,1),4)</f>
        <v>0.1479</v>
      </c>
    </row>
    <row r="1881" spans="1:12">
      <c r="A1881" s="1" t="s">
        <v>1682</v>
      </c>
      <c r="B1881" s="1" t="s">
        <v>1683</v>
      </c>
      <c r="C1881" s="2">
        <v>571873</v>
      </c>
      <c r="D1881" s="2">
        <v>270547</v>
      </c>
      <c r="E1881" s="2" t="s">
        <v>1686</v>
      </c>
      <c r="F1881" t="s">
        <v>15</v>
      </c>
      <c r="G1881" s="3">
        <v>631602</v>
      </c>
      <c r="H1881" s="4">
        <v>786067</v>
      </c>
      <c r="I1881" s="3">
        <f>G1881+H1881</f>
        <v>1417669</v>
      </c>
      <c r="J1881" s="3">
        <v>1630154</v>
      </c>
      <c r="K1881" s="3">
        <f>J1881-I1881</f>
        <v>212485</v>
      </c>
      <c r="L1881" s="6">
        <f>ROUND(IFERROR(K1881/I1881,1),4)</f>
        <v>0.14990000000000001</v>
      </c>
    </row>
    <row r="1882" spans="1:12">
      <c r="A1882" s="1" t="s">
        <v>1682</v>
      </c>
      <c r="B1882" s="1" t="s">
        <v>1683</v>
      </c>
      <c r="C1882" s="2">
        <v>578738</v>
      </c>
      <c r="D1882" s="2">
        <v>277339</v>
      </c>
      <c r="E1882" s="2" t="s">
        <v>1827</v>
      </c>
      <c r="F1882" t="s">
        <v>15</v>
      </c>
      <c r="G1882" s="3">
        <v>363205</v>
      </c>
      <c r="H1882" s="4">
        <v>445942</v>
      </c>
      <c r="I1882" s="3">
        <f>G1882+H1882</f>
        <v>809147</v>
      </c>
      <c r="J1882" s="3">
        <v>933656</v>
      </c>
      <c r="K1882" s="3">
        <f>J1882-I1882</f>
        <v>124509</v>
      </c>
      <c r="L1882" s="6">
        <f>ROUND(IFERROR(K1882/I1882,1),4)</f>
        <v>0.15390000000000001</v>
      </c>
    </row>
    <row r="1883" spans="1:12">
      <c r="A1883" s="1" t="s">
        <v>1682</v>
      </c>
      <c r="B1883" s="1" t="s">
        <v>1683</v>
      </c>
      <c r="C1883" s="2">
        <v>548014</v>
      </c>
      <c r="D1883" s="2">
        <v>580902</v>
      </c>
      <c r="E1883" s="2" t="s">
        <v>1828</v>
      </c>
      <c r="F1883" t="s">
        <v>15</v>
      </c>
      <c r="G1883" s="3">
        <v>631629</v>
      </c>
      <c r="H1883" s="4">
        <v>793625</v>
      </c>
      <c r="I1883" s="3">
        <f>G1883+H1883</f>
        <v>1425254</v>
      </c>
      <c r="J1883" s="3">
        <v>1645132</v>
      </c>
      <c r="K1883" s="3">
        <f>J1883-I1883</f>
        <v>219878</v>
      </c>
      <c r="L1883" s="6">
        <f>ROUND(IFERROR(K1883/I1883,1),4)</f>
        <v>0.15429999999999999</v>
      </c>
    </row>
    <row r="1884" spans="1:12">
      <c r="A1884" s="1" t="s">
        <v>1682</v>
      </c>
      <c r="B1884" s="1" t="s">
        <v>1683</v>
      </c>
      <c r="C1884" s="2">
        <v>580643</v>
      </c>
      <c r="D1884" s="2">
        <v>279226</v>
      </c>
      <c r="E1884" s="2" t="s">
        <v>1829</v>
      </c>
      <c r="F1884" t="s">
        <v>15</v>
      </c>
      <c r="G1884" s="3">
        <v>479306</v>
      </c>
      <c r="H1884" s="4">
        <v>551759</v>
      </c>
      <c r="I1884" s="3">
        <f>G1884+H1884</f>
        <v>1031065</v>
      </c>
      <c r="J1884" s="3">
        <v>1193283</v>
      </c>
      <c r="K1884" s="3">
        <f>J1884-I1884</f>
        <v>162218</v>
      </c>
      <c r="L1884" s="6">
        <f>ROUND(IFERROR(K1884/I1884,1),4)</f>
        <v>0.1573</v>
      </c>
    </row>
    <row r="1885" spans="1:12">
      <c r="A1885" s="1" t="s">
        <v>1682</v>
      </c>
      <c r="B1885" s="1" t="s">
        <v>1683</v>
      </c>
      <c r="C1885" s="2">
        <v>547891</v>
      </c>
      <c r="D1885" s="2">
        <v>654752</v>
      </c>
      <c r="E1885" s="2" t="s">
        <v>1830</v>
      </c>
      <c r="F1885" t="s">
        <v>15</v>
      </c>
      <c r="G1885" s="3">
        <v>429532</v>
      </c>
      <c r="H1885" s="4">
        <v>529084</v>
      </c>
      <c r="I1885" s="3">
        <f>G1885+H1885</f>
        <v>958616</v>
      </c>
      <c r="J1885" s="3">
        <v>1113398</v>
      </c>
      <c r="K1885" s="3">
        <f>J1885-I1885</f>
        <v>154782</v>
      </c>
      <c r="L1885" s="6">
        <f>ROUND(IFERROR(K1885/I1885,1),4)</f>
        <v>0.1615</v>
      </c>
    </row>
    <row r="1886" spans="1:12">
      <c r="A1886" s="1" t="s">
        <v>1682</v>
      </c>
      <c r="B1886" s="1" t="s">
        <v>1683</v>
      </c>
      <c r="C1886" s="2">
        <v>580040</v>
      </c>
      <c r="D1886" s="2">
        <v>278661</v>
      </c>
      <c r="E1886" s="2" t="s">
        <v>1831</v>
      </c>
      <c r="F1886" t="s">
        <v>15</v>
      </c>
      <c r="G1886" s="3">
        <v>360028</v>
      </c>
      <c r="H1886" s="4">
        <v>408150</v>
      </c>
      <c r="I1886" s="3">
        <f>G1886+H1886</f>
        <v>768178</v>
      </c>
      <c r="J1886" s="3">
        <v>893714</v>
      </c>
      <c r="K1886" s="3">
        <f>J1886-I1886</f>
        <v>125536</v>
      </c>
      <c r="L1886" s="6">
        <f>ROUND(IFERROR(K1886/I1886,1),4)</f>
        <v>0.16339999999999999</v>
      </c>
    </row>
    <row r="1887" spans="1:12">
      <c r="A1887" s="1" t="s">
        <v>1682</v>
      </c>
      <c r="B1887" s="1" t="s">
        <v>1683</v>
      </c>
      <c r="C1887" s="2">
        <v>581071</v>
      </c>
      <c r="D1887" s="2">
        <v>279650</v>
      </c>
      <c r="E1887" s="2" t="s">
        <v>1832</v>
      </c>
      <c r="F1887" t="s">
        <v>15</v>
      </c>
      <c r="G1887" s="3">
        <v>505796</v>
      </c>
      <c r="H1887" s="4">
        <v>506409</v>
      </c>
      <c r="I1887" s="3">
        <f>G1887+H1887</f>
        <v>1012205</v>
      </c>
      <c r="J1887" s="3">
        <v>1183297</v>
      </c>
      <c r="K1887" s="3">
        <f>J1887-I1887</f>
        <v>171092</v>
      </c>
      <c r="L1887" s="6">
        <f>ROUND(IFERROR(K1887/I1887,1),4)</f>
        <v>0.16900000000000001</v>
      </c>
    </row>
    <row r="1888" spans="1:12">
      <c r="A1888" s="1" t="s">
        <v>1682</v>
      </c>
      <c r="B1888" s="1" t="s">
        <v>1683</v>
      </c>
      <c r="C1888" s="2">
        <v>580627</v>
      </c>
      <c r="D1888" s="2">
        <v>279200</v>
      </c>
      <c r="E1888" s="2" t="s">
        <v>1625</v>
      </c>
      <c r="F1888" t="s">
        <v>15</v>
      </c>
      <c r="G1888" s="3">
        <v>638942</v>
      </c>
      <c r="H1888" s="4">
        <v>778509</v>
      </c>
      <c r="I1888" s="3">
        <f>G1888+H1888</f>
        <v>1417451</v>
      </c>
      <c r="J1888" s="3">
        <v>1660111</v>
      </c>
      <c r="K1888" s="3">
        <f>J1888-I1888</f>
        <v>242660</v>
      </c>
      <c r="L1888" s="6">
        <f>ROUND(IFERROR(K1888/I1888,1),4)</f>
        <v>0.17119999999999999</v>
      </c>
    </row>
    <row r="1889" spans="1:12">
      <c r="A1889" s="1" t="s">
        <v>1682</v>
      </c>
      <c r="B1889" s="1" t="s">
        <v>1683</v>
      </c>
      <c r="C1889" s="2">
        <v>577910</v>
      </c>
      <c r="D1889" s="2">
        <v>276511</v>
      </c>
      <c r="E1889" s="2" t="s">
        <v>1833</v>
      </c>
      <c r="F1889" t="s">
        <v>15</v>
      </c>
      <c r="G1889" s="3">
        <v>284052</v>
      </c>
      <c r="H1889" s="4">
        <v>332567</v>
      </c>
      <c r="I1889" s="3">
        <f>G1889+H1889</f>
        <v>616619</v>
      </c>
      <c r="J1889" s="3">
        <v>723958</v>
      </c>
      <c r="K1889" s="3">
        <f>J1889-I1889</f>
        <v>107339</v>
      </c>
      <c r="L1889" s="6">
        <f>ROUND(IFERROR(K1889/I1889,1),4)</f>
        <v>0.1741</v>
      </c>
    </row>
    <row r="1890" spans="1:12">
      <c r="A1890" s="1" t="s">
        <v>1682</v>
      </c>
      <c r="B1890" s="1" t="s">
        <v>1683</v>
      </c>
      <c r="C1890" s="2">
        <v>575011</v>
      </c>
      <c r="D1890" s="2">
        <v>273601</v>
      </c>
      <c r="E1890" s="2" t="s">
        <v>1834</v>
      </c>
      <c r="F1890" t="s">
        <v>15</v>
      </c>
      <c r="G1890" s="3">
        <v>429230</v>
      </c>
      <c r="H1890" s="4">
        <v>544200</v>
      </c>
      <c r="I1890" s="3">
        <f>G1890+H1890</f>
        <v>973430</v>
      </c>
      <c r="J1890" s="3">
        <v>1143355</v>
      </c>
      <c r="K1890" s="3">
        <f>J1890-I1890</f>
        <v>169925</v>
      </c>
      <c r="L1890" s="6">
        <f>ROUND(IFERROR(K1890/I1890,1),4)</f>
        <v>0.17460000000000001</v>
      </c>
    </row>
    <row r="1891" spans="1:12">
      <c r="A1891" s="1" t="s">
        <v>1682</v>
      </c>
      <c r="B1891" s="1" t="s">
        <v>1683</v>
      </c>
      <c r="C1891" s="2">
        <v>572721</v>
      </c>
      <c r="D1891" s="2">
        <v>579602</v>
      </c>
      <c r="E1891" s="2" t="s">
        <v>1835</v>
      </c>
      <c r="F1891" t="s">
        <v>15</v>
      </c>
      <c r="G1891" s="3">
        <v>440927</v>
      </c>
      <c r="H1891" s="4">
        <v>491292</v>
      </c>
      <c r="I1891" s="3">
        <f>G1891+H1891</f>
        <v>932219</v>
      </c>
      <c r="J1891" s="3">
        <v>1100916</v>
      </c>
      <c r="K1891" s="3">
        <f>J1891-I1891</f>
        <v>168697</v>
      </c>
      <c r="L1891" s="6">
        <f>ROUND(IFERROR(K1891/I1891,1),4)</f>
        <v>0.18099999999999999</v>
      </c>
    </row>
    <row r="1892" spans="1:12">
      <c r="A1892" s="1" t="s">
        <v>1682</v>
      </c>
      <c r="B1892" s="1" t="s">
        <v>1683</v>
      </c>
      <c r="C1892" s="2">
        <v>580295</v>
      </c>
      <c r="D1892" s="2">
        <v>278904</v>
      </c>
      <c r="E1892" s="2" t="s">
        <v>1836</v>
      </c>
      <c r="F1892" t="s">
        <v>15</v>
      </c>
      <c r="G1892" s="3">
        <v>252255</v>
      </c>
      <c r="H1892" s="4">
        <v>249425</v>
      </c>
      <c r="I1892" s="3">
        <f>G1892+H1892</f>
        <v>501680</v>
      </c>
      <c r="J1892" s="3">
        <v>594145</v>
      </c>
      <c r="K1892" s="3">
        <f>J1892-I1892</f>
        <v>92465</v>
      </c>
      <c r="L1892" s="6">
        <f>ROUND(IFERROR(K1892/I1892,1),4)</f>
        <v>0.18429999999999999</v>
      </c>
    </row>
    <row r="1893" spans="1:12">
      <c r="A1893" s="1" t="s">
        <v>1682</v>
      </c>
      <c r="B1893" s="1" t="s">
        <v>1683</v>
      </c>
      <c r="C1893" s="2">
        <v>580228</v>
      </c>
      <c r="D1893" s="2">
        <v>278831</v>
      </c>
      <c r="E1893" s="2" t="s">
        <v>1394</v>
      </c>
      <c r="F1893" t="s">
        <v>15</v>
      </c>
      <c r="G1893" s="3">
        <v>133799</v>
      </c>
      <c r="H1893" s="4">
        <v>173842</v>
      </c>
      <c r="I1893" s="3">
        <f>G1893+H1893</f>
        <v>307641</v>
      </c>
      <c r="J1893" s="3">
        <v>364475</v>
      </c>
      <c r="K1893" s="3">
        <f>J1893-I1893</f>
        <v>56834</v>
      </c>
      <c r="L1893" s="6">
        <f>ROUND(IFERROR(K1893/I1893,1),4)</f>
        <v>0.1847</v>
      </c>
    </row>
    <row r="1894" spans="1:12">
      <c r="A1894" s="1" t="s">
        <v>1682</v>
      </c>
      <c r="B1894" s="1" t="s">
        <v>1683</v>
      </c>
      <c r="C1894" s="2">
        <v>580571</v>
      </c>
      <c r="D1894" s="2">
        <v>279161</v>
      </c>
      <c r="E1894" s="2" t="s">
        <v>1837</v>
      </c>
      <c r="F1894" t="s">
        <v>15</v>
      </c>
      <c r="G1894" s="3">
        <v>254894</v>
      </c>
      <c r="H1894" s="4">
        <v>256983</v>
      </c>
      <c r="I1894" s="3">
        <f>G1894+H1894</f>
        <v>511877</v>
      </c>
      <c r="J1894" s="3">
        <v>609123</v>
      </c>
      <c r="K1894" s="3">
        <f>J1894-I1894</f>
        <v>97246</v>
      </c>
      <c r="L1894" s="6">
        <f>ROUND(IFERROR(K1894/I1894,1),4)</f>
        <v>0.19</v>
      </c>
    </row>
    <row r="1895" spans="1:12">
      <c r="A1895" s="1" t="s">
        <v>1682</v>
      </c>
      <c r="B1895" s="1" t="s">
        <v>1683</v>
      </c>
      <c r="C1895" s="2">
        <v>572446</v>
      </c>
      <c r="D1895" s="2">
        <v>271101</v>
      </c>
      <c r="E1895" s="2" t="s">
        <v>1838</v>
      </c>
      <c r="F1895" t="s">
        <v>15</v>
      </c>
      <c r="G1895" s="3">
        <v>275213</v>
      </c>
      <c r="H1895" s="4">
        <v>370358</v>
      </c>
      <c r="I1895" s="3">
        <f>G1895+H1895</f>
        <v>645571</v>
      </c>
      <c r="J1895" s="3">
        <v>768893</v>
      </c>
      <c r="K1895" s="3">
        <f>J1895-I1895</f>
        <v>123322</v>
      </c>
      <c r="L1895" s="6">
        <f>ROUND(IFERROR(K1895/I1895,1),4)</f>
        <v>0.191</v>
      </c>
    </row>
    <row r="1896" spans="1:12">
      <c r="A1896" s="1" t="s">
        <v>1682</v>
      </c>
      <c r="B1896" s="1" t="s">
        <v>1683</v>
      </c>
      <c r="C1896" s="2">
        <v>572420</v>
      </c>
      <c r="D1896" s="2">
        <v>271080</v>
      </c>
      <c r="E1896" s="2" t="s">
        <v>1839</v>
      </c>
      <c r="F1896" t="s">
        <v>15</v>
      </c>
      <c r="G1896" s="3">
        <v>364678</v>
      </c>
      <c r="H1896" s="4">
        <v>415709</v>
      </c>
      <c r="I1896" s="3">
        <f>G1896+H1896</f>
        <v>780387</v>
      </c>
      <c r="J1896" s="3">
        <v>931160</v>
      </c>
      <c r="K1896" s="3">
        <f>J1896-I1896</f>
        <v>150773</v>
      </c>
      <c r="L1896" s="6">
        <f>ROUND(IFERROR(K1896/I1896,1),4)</f>
        <v>0.19320000000000001</v>
      </c>
    </row>
    <row r="1897" spans="1:12">
      <c r="A1897" s="1" t="s">
        <v>1682</v>
      </c>
      <c r="B1897" s="1" t="s">
        <v>1683</v>
      </c>
      <c r="C1897" s="2">
        <v>578479</v>
      </c>
      <c r="D1897" s="2">
        <v>277070</v>
      </c>
      <c r="E1897" s="2" t="s">
        <v>1840</v>
      </c>
      <c r="F1897" t="s">
        <v>15</v>
      </c>
      <c r="G1897" s="3">
        <v>359201</v>
      </c>
      <c r="H1897" s="4">
        <v>423267</v>
      </c>
      <c r="I1897" s="3">
        <f>G1897+H1897</f>
        <v>782468</v>
      </c>
      <c r="J1897" s="3">
        <v>936153</v>
      </c>
      <c r="K1897" s="3">
        <f>J1897-I1897</f>
        <v>153685</v>
      </c>
      <c r="L1897" s="6">
        <f>ROUND(IFERROR(K1897/I1897,1),4)</f>
        <v>0.19639999999999999</v>
      </c>
    </row>
    <row r="1898" spans="1:12">
      <c r="A1898" s="1" t="s">
        <v>1682</v>
      </c>
      <c r="B1898" s="1" t="s">
        <v>1683</v>
      </c>
      <c r="C1898" s="2">
        <v>575704</v>
      </c>
      <c r="D1898" s="2">
        <v>274305</v>
      </c>
      <c r="E1898" s="2" t="s">
        <v>1841</v>
      </c>
      <c r="F1898" t="s">
        <v>15</v>
      </c>
      <c r="G1898" s="3">
        <v>391363</v>
      </c>
      <c r="H1898" s="4">
        <v>491292</v>
      </c>
      <c r="I1898" s="3">
        <f>G1898+H1898</f>
        <v>882655</v>
      </c>
      <c r="J1898" s="3">
        <v>1068462</v>
      </c>
      <c r="K1898" s="3">
        <f>J1898-I1898</f>
        <v>185807</v>
      </c>
      <c r="L1898" s="6">
        <f>ROUND(IFERROR(K1898/I1898,1),4)</f>
        <v>0.21049999999999999</v>
      </c>
    </row>
    <row r="1899" spans="1:12">
      <c r="A1899" s="1" t="s">
        <v>1682</v>
      </c>
      <c r="B1899" s="1" t="s">
        <v>1683</v>
      </c>
      <c r="C1899" s="2">
        <v>575534</v>
      </c>
      <c r="D1899" s="2">
        <v>274135</v>
      </c>
      <c r="E1899" s="2" t="s">
        <v>1842</v>
      </c>
      <c r="F1899" t="s">
        <v>15</v>
      </c>
      <c r="G1899" s="3">
        <v>305021</v>
      </c>
      <c r="H1899" s="4">
        <v>317450</v>
      </c>
      <c r="I1899" s="3">
        <f>G1899+H1899</f>
        <v>622471</v>
      </c>
      <c r="J1899" s="3">
        <v>753915</v>
      </c>
      <c r="K1899" s="3">
        <f>J1899-I1899</f>
        <v>131444</v>
      </c>
      <c r="L1899" s="6">
        <f>ROUND(IFERROR(K1899/I1899,1),4)</f>
        <v>0.2112</v>
      </c>
    </row>
    <row r="1900" spans="1:12">
      <c r="A1900" s="1" t="s">
        <v>1682</v>
      </c>
      <c r="B1900" s="1" t="s">
        <v>1683</v>
      </c>
      <c r="C1900" s="2">
        <v>581062</v>
      </c>
      <c r="D1900" s="2">
        <v>279641</v>
      </c>
      <c r="E1900" s="2" t="s">
        <v>1036</v>
      </c>
      <c r="F1900" t="s">
        <v>15</v>
      </c>
      <c r="G1900" s="3">
        <v>347164</v>
      </c>
      <c r="H1900" s="4">
        <v>362800</v>
      </c>
      <c r="I1900" s="3">
        <f>G1900+H1900</f>
        <v>709964</v>
      </c>
      <c r="J1900" s="3">
        <v>861261</v>
      </c>
      <c r="K1900" s="3">
        <f>J1900-I1900</f>
        <v>151297</v>
      </c>
      <c r="L1900" s="6">
        <f>ROUND(IFERROR(K1900/I1900,1),4)</f>
        <v>0.21310000000000001</v>
      </c>
    </row>
    <row r="1901" spans="1:12">
      <c r="A1901" s="1" t="s">
        <v>1682</v>
      </c>
      <c r="B1901" s="1" t="s">
        <v>1683</v>
      </c>
      <c r="C1901" s="2">
        <v>572063</v>
      </c>
      <c r="D1901" s="2">
        <v>270725</v>
      </c>
      <c r="E1901" s="2" t="s">
        <v>1843</v>
      </c>
      <c r="F1901" t="s">
        <v>15</v>
      </c>
      <c r="G1901" s="3">
        <v>243829</v>
      </c>
      <c r="H1901" s="4">
        <v>302333</v>
      </c>
      <c r="I1901" s="3">
        <f>G1901+H1901</f>
        <v>546162</v>
      </c>
      <c r="J1901" s="3">
        <v>664044</v>
      </c>
      <c r="K1901" s="3">
        <f>J1901-I1901</f>
        <v>117882</v>
      </c>
      <c r="L1901" s="6">
        <f>ROUND(IFERROR(K1901/I1901,1),4)</f>
        <v>0.21579999999999999</v>
      </c>
    </row>
    <row r="1902" spans="1:12">
      <c r="A1902" s="1" t="s">
        <v>1682</v>
      </c>
      <c r="B1902" s="1" t="s">
        <v>1683</v>
      </c>
      <c r="C1902" s="2">
        <v>575623</v>
      </c>
      <c r="D1902" s="2">
        <v>274224</v>
      </c>
      <c r="E1902" s="2" t="s">
        <v>1844</v>
      </c>
      <c r="F1902" t="s">
        <v>15</v>
      </c>
      <c r="G1902" s="3">
        <v>379315</v>
      </c>
      <c r="H1902" s="4">
        <v>513967</v>
      </c>
      <c r="I1902" s="3">
        <f>G1902+H1902</f>
        <v>893282</v>
      </c>
      <c r="J1902" s="3">
        <v>1090930</v>
      </c>
      <c r="K1902" s="3">
        <f>J1902-I1902</f>
        <v>197648</v>
      </c>
      <c r="L1902" s="6">
        <f>ROUND(IFERROR(K1902/I1902,1),4)</f>
        <v>0.2213</v>
      </c>
    </row>
    <row r="1903" spans="1:12">
      <c r="A1903" s="1" t="s">
        <v>1682</v>
      </c>
      <c r="B1903" s="1" t="s">
        <v>1683</v>
      </c>
      <c r="C1903" s="2">
        <v>581216</v>
      </c>
      <c r="D1903" s="2">
        <v>279803</v>
      </c>
      <c r="E1903" s="2" t="s">
        <v>1845</v>
      </c>
      <c r="F1903" t="s">
        <v>15</v>
      </c>
      <c r="G1903" s="3">
        <v>363903</v>
      </c>
      <c r="H1903" s="4">
        <v>377917</v>
      </c>
      <c r="I1903" s="3">
        <f>G1903+H1903</f>
        <v>741820</v>
      </c>
      <c r="J1903" s="3">
        <v>913685</v>
      </c>
      <c r="K1903" s="3">
        <f>J1903-I1903</f>
        <v>171865</v>
      </c>
      <c r="L1903" s="6">
        <f>ROUND(IFERROR(K1903/I1903,1),4)</f>
        <v>0.23169999999999999</v>
      </c>
    </row>
    <row r="1904" spans="1:12">
      <c r="A1904" s="1" t="s">
        <v>1682</v>
      </c>
      <c r="B1904" s="1" t="s">
        <v>1683</v>
      </c>
      <c r="C1904" s="2">
        <v>580465</v>
      </c>
      <c r="D1904" s="2">
        <v>279056</v>
      </c>
      <c r="E1904" s="2" t="s">
        <v>1846</v>
      </c>
      <c r="F1904" t="s">
        <v>15</v>
      </c>
      <c r="G1904" s="3">
        <v>231137</v>
      </c>
      <c r="H1904" s="4">
        <v>264542</v>
      </c>
      <c r="I1904" s="3">
        <f>G1904+H1904</f>
        <v>495679</v>
      </c>
      <c r="J1904" s="3">
        <v>619109</v>
      </c>
      <c r="K1904" s="3">
        <f>J1904-I1904</f>
        <v>123430</v>
      </c>
      <c r="L1904" s="6">
        <f>ROUND(IFERROR(K1904/I1904,1),4)</f>
        <v>0.249</v>
      </c>
    </row>
    <row r="1905" spans="1:12">
      <c r="A1905" s="1" t="s">
        <v>1682</v>
      </c>
      <c r="B1905" s="1" t="s">
        <v>1683</v>
      </c>
      <c r="C1905" s="2">
        <v>572152</v>
      </c>
      <c r="D1905" s="2">
        <v>270814</v>
      </c>
      <c r="E1905" s="2" t="s">
        <v>1847</v>
      </c>
      <c r="F1905" t="s">
        <v>15</v>
      </c>
      <c r="G1905" s="3">
        <v>134802</v>
      </c>
      <c r="H1905" s="4">
        <v>113375</v>
      </c>
      <c r="I1905" s="3">
        <f>G1905+H1905</f>
        <v>248177</v>
      </c>
      <c r="J1905" s="3">
        <v>312051</v>
      </c>
      <c r="K1905" s="3">
        <f>J1905-I1905</f>
        <v>63874</v>
      </c>
      <c r="L1905" s="6">
        <f>ROUND(IFERROR(K1905/I1905,1),4)</f>
        <v>0.25740000000000002</v>
      </c>
    </row>
    <row r="1906" spans="1:12">
      <c r="A1906" s="1" t="s">
        <v>1682</v>
      </c>
      <c r="B1906" s="1" t="s">
        <v>1683</v>
      </c>
      <c r="C1906" s="2">
        <v>575445</v>
      </c>
      <c r="D1906" s="2">
        <v>274038</v>
      </c>
      <c r="E1906" s="2" t="s">
        <v>1848</v>
      </c>
      <c r="F1906" t="s">
        <v>15</v>
      </c>
      <c r="G1906" s="3">
        <v>350806</v>
      </c>
      <c r="H1906" s="4">
        <v>377917</v>
      </c>
      <c r="I1906" s="3">
        <f>G1906+H1906</f>
        <v>728723</v>
      </c>
      <c r="J1906" s="3">
        <v>918678</v>
      </c>
      <c r="K1906" s="3">
        <f>J1906-I1906</f>
        <v>189955</v>
      </c>
      <c r="L1906" s="6">
        <f>ROUND(IFERROR(K1906/I1906,1),4)</f>
        <v>0.26069999999999999</v>
      </c>
    </row>
    <row r="1907" spans="1:12">
      <c r="A1907" s="1" t="s">
        <v>1682</v>
      </c>
      <c r="B1907" s="1" t="s">
        <v>1683</v>
      </c>
      <c r="C1907" s="2">
        <v>574961</v>
      </c>
      <c r="D1907" s="2">
        <v>273554</v>
      </c>
      <c r="E1907" s="2" t="s">
        <v>1849</v>
      </c>
      <c r="F1907" t="s">
        <v>15</v>
      </c>
      <c r="G1907" s="3">
        <v>267598</v>
      </c>
      <c r="H1907" s="4">
        <v>347683</v>
      </c>
      <c r="I1907" s="3">
        <f>G1907+H1907</f>
        <v>615281</v>
      </c>
      <c r="J1907" s="3">
        <v>783872</v>
      </c>
      <c r="K1907" s="3">
        <f>J1907-I1907</f>
        <v>168591</v>
      </c>
      <c r="L1907" s="6">
        <f>ROUND(IFERROR(K1907/I1907,1),4)</f>
        <v>0.27400000000000002</v>
      </c>
    </row>
    <row r="1908" spans="1:12">
      <c r="A1908" s="1" t="s">
        <v>1682</v>
      </c>
      <c r="B1908" s="1" t="s">
        <v>1683</v>
      </c>
      <c r="C1908" s="2">
        <v>575879</v>
      </c>
      <c r="D1908" s="2">
        <v>274470</v>
      </c>
      <c r="E1908" s="2" t="s">
        <v>1850</v>
      </c>
      <c r="F1908" t="s">
        <v>15</v>
      </c>
      <c r="G1908" s="3">
        <v>231137</v>
      </c>
      <c r="H1908" s="4">
        <v>264542</v>
      </c>
      <c r="I1908" s="3">
        <f>G1908+H1908</f>
        <v>495679</v>
      </c>
      <c r="J1908" s="3">
        <v>634087</v>
      </c>
      <c r="K1908" s="3">
        <f>J1908-I1908</f>
        <v>138408</v>
      </c>
      <c r="L1908" s="6">
        <f>ROUND(IFERROR(K1908/I1908,1),4)</f>
        <v>0.2792</v>
      </c>
    </row>
    <row r="1909" spans="1:12">
      <c r="A1909" s="1" t="s">
        <v>1682</v>
      </c>
      <c r="B1909" s="1" t="s">
        <v>1683</v>
      </c>
      <c r="C1909" s="2">
        <v>572365</v>
      </c>
      <c r="D1909" s="2">
        <v>579521</v>
      </c>
      <c r="E1909" s="2" t="s">
        <v>1851</v>
      </c>
      <c r="F1909" t="s">
        <v>15</v>
      </c>
      <c r="G1909" s="3">
        <v>215906</v>
      </c>
      <c r="H1909" s="4">
        <v>219192</v>
      </c>
      <c r="I1909" s="3">
        <f>G1909+H1909</f>
        <v>435098</v>
      </c>
      <c r="J1909" s="3">
        <v>559195</v>
      </c>
      <c r="K1909" s="3">
        <f>J1909-I1909</f>
        <v>124097</v>
      </c>
      <c r="L1909" s="6">
        <f>ROUND(IFERROR(K1909/I1909,1),4)</f>
        <v>0.28520000000000001</v>
      </c>
    </row>
    <row r="1910" spans="1:12">
      <c r="A1910" s="1" t="s">
        <v>1682</v>
      </c>
      <c r="B1910" s="1" t="s">
        <v>1683</v>
      </c>
      <c r="C1910" s="2">
        <v>572217</v>
      </c>
      <c r="D1910" s="2">
        <v>270873</v>
      </c>
      <c r="E1910" s="2" t="s">
        <v>1852</v>
      </c>
      <c r="F1910" t="s">
        <v>15</v>
      </c>
      <c r="G1910" s="3">
        <v>218445</v>
      </c>
      <c r="H1910" s="4">
        <v>226750</v>
      </c>
      <c r="I1910" s="3">
        <f>G1910+H1910</f>
        <v>445195</v>
      </c>
      <c r="J1910" s="3">
        <v>574174</v>
      </c>
      <c r="K1910" s="3">
        <f>J1910-I1910</f>
        <v>128979</v>
      </c>
      <c r="L1910" s="6">
        <f>ROUND(IFERROR(K1910/I1910,1),4)</f>
        <v>0.28970000000000001</v>
      </c>
    </row>
    <row r="1911" spans="1:12">
      <c r="A1911" s="1" t="s">
        <v>1682</v>
      </c>
      <c r="B1911" s="1" t="s">
        <v>1683</v>
      </c>
      <c r="C1911" s="2">
        <v>572209</v>
      </c>
      <c r="D1911" s="2">
        <v>270865</v>
      </c>
      <c r="E1911" s="2" t="s">
        <v>1853</v>
      </c>
      <c r="F1911" t="s">
        <v>15</v>
      </c>
      <c r="G1911" s="3">
        <v>332496</v>
      </c>
      <c r="H1911" s="4">
        <v>332567</v>
      </c>
      <c r="I1911" s="3">
        <f>G1911+H1911</f>
        <v>665063</v>
      </c>
      <c r="J1911" s="3">
        <v>858764</v>
      </c>
      <c r="K1911" s="3">
        <f>J1911-I1911</f>
        <v>193701</v>
      </c>
      <c r="L1911" s="6">
        <f>ROUND(IFERROR(K1911/I1911,1),4)</f>
        <v>0.2913</v>
      </c>
    </row>
    <row r="1912" spans="1:12">
      <c r="A1912" s="1" t="s">
        <v>1682</v>
      </c>
      <c r="B1912" s="1" t="s">
        <v>1683</v>
      </c>
      <c r="C1912" s="2">
        <v>572004</v>
      </c>
      <c r="D1912" s="2">
        <v>270661</v>
      </c>
      <c r="E1912" s="2" t="s">
        <v>1854</v>
      </c>
      <c r="F1912" t="s">
        <v>15</v>
      </c>
      <c r="G1912" s="3">
        <v>351737</v>
      </c>
      <c r="H1912" s="4">
        <v>393034</v>
      </c>
      <c r="I1912" s="3">
        <f>G1912+H1912</f>
        <v>744771</v>
      </c>
      <c r="J1912" s="3">
        <v>968606</v>
      </c>
      <c r="K1912" s="3">
        <f>J1912-I1912</f>
        <v>223835</v>
      </c>
      <c r="L1912" s="6">
        <f>ROUND(IFERROR(K1912/I1912,1),4)</f>
        <v>0.30049999999999999</v>
      </c>
    </row>
    <row r="1913" spans="1:12">
      <c r="A1913" s="1" t="s">
        <v>1682</v>
      </c>
      <c r="B1913" s="1" t="s">
        <v>1683</v>
      </c>
      <c r="C1913" s="2">
        <v>505005</v>
      </c>
      <c r="D1913" s="2">
        <v>485667</v>
      </c>
      <c r="E1913" s="2" t="s">
        <v>1855</v>
      </c>
      <c r="F1913" t="s">
        <v>15</v>
      </c>
      <c r="G1913" s="3">
        <v>283069</v>
      </c>
      <c r="H1913" s="4">
        <v>393034</v>
      </c>
      <c r="I1913" s="3">
        <f>G1913+H1913</f>
        <v>676103</v>
      </c>
      <c r="J1913" s="3">
        <v>888721</v>
      </c>
      <c r="K1913" s="3">
        <f>J1913-I1913</f>
        <v>212618</v>
      </c>
      <c r="L1913" s="6">
        <f>ROUND(IFERROR(K1913/I1913,1),4)</f>
        <v>0.3145</v>
      </c>
    </row>
    <row r="1914" spans="1:12">
      <c r="A1914" s="1" t="s">
        <v>1682</v>
      </c>
      <c r="B1914" s="1" t="s">
        <v>1683</v>
      </c>
      <c r="C1914" s="2">
        <v>575739</v>
      </c>
      <c r="D1914" s="2">
        <v>274330</v>
      </c>
      <c r="E1914" s="2" t="s">
        <v>1856</v>
      </c>
      <c r="F1914" t="s">
        <v>15</v>
      </c>
      <c r="G1914" s="3">
        <v>262521</v>
      </c>
      <c r="H1914" s="4">
        <v>332567</v>
      </c>
      <c r="I1914" s="3">
        <f>G1914+H1914</f>
        <v>595088</v>
      </c>
      <c r="J1914" s="3">
        <v>783872</v>
      </c>
      <c r="K1914" s="3">
        <f>J1914-I1914</f>
        <v>188784</v>
      </c>
      <c r="L1914" s="6">
        <f>ROUND(IFERROR(K1914/I1914,1),4)</f>
        <v>0.31719999999999998</v>
      </c>
    </row>
    <row r="1915" spans="1:12">
      <c r="A1915" s="1" t="s">
        <v>1682</v>
      </c>
      <c r="B1915" s="1" t="s">
        <v>1683</v>
      </c>
      <c r="C1915" s="2">
        <v>574902</v>
      </c>
      <c r="D1915" s="2">
        <v>273490</v>
      </c>
      <c r="E1915" s="2" t="s">
        <v>984</v>
      </c>
      <c r="F1915" t="s">
        <v>15</v>
      </c>
      <c r="G1915" s="3">
        <v>241291</v>
      </c>
      <c r="H1915" s="4">
        <v>294775</v>
      </c>
      <c r="I1915" s="3">
        <f>G1915+H1915</f>
        <v>536066</v>
      </c>
      <c r="J1915" s="3">
        <v>708980</v>
      </c>
      <c r="K1915" s="3">
        <f>J1915-I1915</f>
        <v>172914</v>
      </c>
      <c r="L1915" s="6">
        <f>ROUND(IFERROR(K1915/I1915,1),4)</f>
        <v>0.3226</v>
      </c>
    </row>
    <row r="1916" spans="1:12">
      <c r="A1916" s="1" t="s">
        <v>1682</v>
      </c>
      <c r="B1916" s="1" t="s">
        <v>1683</v>
      </c>
      <c r="C1916" s="2">
        <v>578673</v>
      </c>
      <c r="D1916" s="2">
        <v>277274</v>
      </c>
      <c r="E1916" s="2" t="s">
        <v>1857</v>
      </c>
      <c r="F1916" t="s">
        <v>15</v>
      </c>
      <c r="G1916" s="3">
        <v>119376</v>
      </c>
      <c r="H1916" s="4">
        <v>143608</v>
      </c>
      <c r="I1916" s="3">
        <f>G1916+H1916</f>
        <v>262984</v>
      </c>
      <c r="J1916" s="3">
        <v>349497</v>
      </c>
      <c r="K1916" s="3">
        <f>J1916-I1916</f>
        <v>86513</v>
      </c>
      <c r="L1916" s="6">
        <f>ROUND(IFERROR(K1916/I1916,1),4)</f>
        <v>0.32900000000000001</v>
      </c>
    </row>
    <row r="1917" spans="1:12">
      <c r="A1917" s="1" t="s">
        <v>1682</v>
      </c>
      <c r="B1917" s="1" t="s">
        <v>1683</v>
      </c>
      <c r="C1917" s="2">
        <v>572586</v>
      </c>
      <c r="D1917" s="2">
        <v>579459</v>
      </c>
      <c r="E1917" s="2" t="s">
        <v>1858</v>
      </c>
      <c r="F1917" t="s">
        <v>15</v>
      </c>
      <c r="G1917" s="3">
        <v>223521</v>
      </c>
      <c r="H1917" s="4">
        <v>241867</v>
      </c>
      <c r="I1917" s="3">
        <f>G1917+H1917</f>
        <v>465388</v>
      </c>
      <c r="J1917" s="3">
        <v>619109</v>
      </c>
      <c r="K1917" s="3">
        <f>J1917-I1917</f>
        <v>153721</v>
      </c>
      <c r="L1917" s="6">
        <f>ROUND(IFERROR(K1917/I1917,1),4)</f>
        <v>0.33029999999999998</v>
      </c>
    </row>
    <row r="1918" spans="1:12">
      <c r="A1918" s="1" t="s">
        <v>1682</v>
      </c>
      <c r="B1918" s="1" t="s">
        <v>1683</v>
      </c>
      <c r="C1918" s="2">
        <v>580724</v>
      </c>
      <c r="D1918" s="2">
        <v>279307</v>
      </c>
      <c r="E1918" s="2" t="s">
        <v>1859</v>
      </c>
      <c r="F1918" t="s">
        <v>15</v>
      </c>
      <c r="G1918" s="3">
        <v>162878</v>
      </c>
      <c r="H1918" s="4">
        <v>143608</v>
      </c>
      <c r="I1918" s="3">
        <f>G1918+H1918</f>
        <v>306486</v>
      </c>
      <c r="J1918" s="3">
        <v>409411</v>
      </c>
      <c r="K1918" s="3">
        <f>J1918-I1918</f>
        <v>102925</v>
      </c>
      <c r="L1918" s="6">
        <f>ROUND(IFERROR(K1918/I1918,1),4)</f>
        <v>0.33579999999999999</v>
      </c>
    </row>
    <row r="1919" spans="1:12">
      <c r="A1919" s="1" t="s">
        <v>1682</v>
      </c>
      <c r="B1919" s="1" t="s">
        <v>1683</v>
      </c>
      <c r="C1919" s="2">
        <v>578169</v>
      </c>
      <c r="D1919" s="2">
        <v>276766</v>
      </c>
      <c r="E1919" s="2" t="s">
        <v>1860</v>
      </c>
      <c r="F1919" t="s">
        <v>15</v>
      </c>
      <c r="G1919" s="3">
        <v>228599</v>
      </c>
      <c r="H1919" s="4">
        <v>256983</v>
      </c>
      <c r="I1919" s="3">
        <f>G1919+H1919</f>
        <v>485582</v>
      </c>
      <c r="J1919" s="3">
        <v>649066</v>
      </c>
      <c r="K1919" s="3">
        <f>J1919-I1919</f>
        <v>163484</v>
      </c>
      <c r="L1919" s="6">
        <f>ROUND(IFERROR(K1919/I1919,1),4)</f>
        <v>0.3367</v>
      </c>
    </row>
    <row r="1920" spans="1:12">
      <c r="A1920" s="1" t="s">
        <v>1682</v>
      </c>
      <c r="B1920" s="1" t="s">
        <v>1683</v>
      </c>
      <c r="C1920" s="2">
        <v>578363</v>
      </c>
      <c r="D1920" s="2">
        <v>276961</v>
      </c>
      <c r="E1920" s="2" t="s">
        <v>1861</v>
      </c>
      <c r="F1920" t="s">
        <v>15</v>
      </c>
      <c r="G1920" s="3">
        <v>230436</v>
      </c>
      <c r="H1920" s="4">
        <v>181400</v>
      </c>
      <c r="I1920" s="3">
        <f>G1920+H1920</f>
        <v>411836</v>
      </c>
      <c r="J1920" s="3">
        <v>556699</v>
      </c>
      <c r="K1920" s="3">
        <f>J1920-I1920</f>
        <v>144863</v>
      </c>
      <c r="L1920" s="6">
        <f>ROUND(IFERROR(K1920/I1920,1),4)</f>
        <v>0.35170000000000001</v>
      </c>
    </row>
    <row r="1921" spans="1:12">
      <c r="A1921" s="1" t="s">
        <v>1682</v>
      </c>
      <c r="B1921" s="1" t="s">
        <v>1683</v>
      </c>
      <c r="C1921" s="2">
        <v>572802</v>
      </c>
      <c r="D1921" s="2">
        <v>580511</v>
      </c>
      <c r="E1921" s="2" t="s">
        <v>1862</v>
      </c>
      <c r="F1921" t="s">
        <v>15</v>
      </c>
      <c r="G1921" s="3">
        <v>146612</v>
      </c>
      <c r="H1921" s="4">
        <v>211633</v>
      </c>
      <c r="I1921" s="3">
        <f>G1921+H1921</f>
        <v>358245</v>
      </c>
      <c r="J1921" s="3">
        <v>484303</v>
      </c>
      <c r="K1921" s="3">
        <f>J1921-I1921</f>
        <v>126058</v>
      </c>
      <c r="L1921" s="6">
        <f>ROUND(IFERROR(K1921/I1921,1),4)</f>
        <v>0.35189999999999999</v>
      </c>
    </row>
    <row r="1922" spans="1:12">
      <c r="A1922" s="1" t="s">
        <v>1682</v>
      </c>
      <c r="B1922" s="1" t="s">
        <v>1683</v>
      </c>
      <c r="C1922" s="2">
        <v>578037</v>
      </c>
      <c r="D1922" s="2">
        <v>276634</v>
      </c>
      <c r="E1922" s="2" t="s">
        <v>847</v>
      </c>
      <c r="F1922" t="s">
        <v>15</v>
      </c>
      <c r="G1922" s="3">
        <v>205752</v>
      </c>
      <c r="H1922" s="4">
        <v>188958</v>
      </c>
      <c r="I1922" s="3">
        <f>G1922+H1922</f>
        <v>394710</v>
      </c>
      <c r="J1922" s="3">
        <v>544217</v>
      </c>
      <c r="K1922" s="3">
        <f>J1922-I1922</f>
        <v>149507</v>
      </c>
      <c r="L1922" s="6">
        <f>ROUND(IFERROR(K1922/I1922,1),4)</f>
        <v>0.37880000000000003</v>
      </c>
    </row>
    <row r="1923" spans="1:12">
      <c r="A1923" s="1" t="s">
        <v>1682</v>
      </c>
      <c r="B1923" s="1" t="s">
        <v>1683</v>
      </c>
      <c r="C1923" s="2">
        <v>575089</v>
      </c>
      <c r="D1923" s="2">
        <v>273678</v>
      </c>
      <c r="E1923" s="2" t="s">
        <v>1863</v>
      </c>
      <c r="F1923" t="s">
        <v>15</v>
      </c>
      <c r="G1923" s="3">
        <v>136338</v>
      </c>
      <c r="H1923" s="4">
        <v>181400</v>
      </c>
      <c r="I1923" s="3">
        <f>G1923+H1923</f>
        <v>317738</v>
      </c>
      <c r="J1923" s="3">
        <v>439368</v>
      </c>
      <c r="K1923" s="3">
        <f>J1923-I1923</f>
        <v>121630</v>
      </c>
      <c r="L1923" s="6">
        <f>ROUND(IFERROR(K1923/I1923,1),4)</f>
        <v>0.38279999999999997</v>
      </c>
    </row>
    <row r="1924" spans="1:12">
      <c r="A1924" s="1" t="s">
        <v>1682</v>
      </c>
      <c r="B1924" s="1" t="s">
        <v>1683</v>
      </c>
      <c r="C1924" s="2">
        <v>581011</v>
      </c>
      <c r="D1924" s="2">
        <v>279587</v>
      </c>
      <c r="E1924" s="2" t="s">
        <v>1864</v>
      </c>
      <c r="F1924" t="s">
        <v>15</v>
      </c>
      <c r="G1924" s="3">
        <v>119376</v>
      </c>
      <c r="H1924" s="4">
        <v>143608</v>
      </c>
      <c r="I1924" s="3">
        <f>G1924+H1924</f>
        <v>262984</v>
      </c>
      <c r="J1924" s="3">
        <v>364475</v>
      </c>
      <c r="K1924" s="3">
        <f>J1924-I1924</f>
        <v>101491</v>
      </c>
      <c r="L1924" s="6">
        <f>ROUND(IFERROR(K1924/I1924,1),4)</f>
        <v>0.38590000000000002</v>
      </c>
    </row>
    <row r="1925" spans="1:12">
      <c r="A1925" s="1" t="s">
        <v>1682</v>
      </c>
      <c r="B1925" s="1" t="s">
        <v>1683</v>
      </c>
      <c r="C1925" s="2">
        <v>572357</v>
      </c>
      <c r="D1925" s="2">
        <v>579483</v>
      </c>
      <c r="E1925" s="2" t="s">
        <v>1330</v>
      </c>
      <c r="F1925" t="s">
        <v>15</v>
      </c>
      <c r="G1925" s="3">
        <v>231137</v>
      </c>
      <c r="H1925" s="4">
        <v>264542</v>
      </c>
      <c r="I1925" s="3">
        <f>G1925+H1925</f>
        <v>495679</v>
      </c>
      <c r="J1925" s="3">
        <v>694001</v>
      </c>
      <c r="K1925" s="3">
        <f>J1925-I1925</f>
        <v>198322</v>
      </c>
      <c r="L1925" s="6">
        <f>ROUND(IFERROR(K1925/I1925,1),4)</f>
        <v>0.40010000000000001</v>
      </c>
    </row>
    <row r="1926" spans="1:12">
      <c r="A1926" s="1" t="s">
        <v>1682</v>
      </c>
      <c r="B1926" s="1" t="s">
        <v>1683</v>
      </c>
      <c r="C1926" s="2">
        <v>571920</v>
      </c>
      <c r="D1926" s="2">
        <v>270598</v>
      </c>
      <c r="E1926" s="2" t="s">
        <v>663</v>
      </c>
      <c r="F1926" t="s">
        <v>15</v>
      </c>
      <c r="G1926" s="3">
        <v>268619</v>
      </c>
      <c r="H1926" s="4">
        <v>287217</v>
      </c>
      <c r="I1926" s="3">
        <f>G1926+H1926</f>
        <v>555836</v>
      </c>
      <c r="J1926" s="3">
        <v>778879</v>
      </c>
      <c r="K1926" s="3">
        <f>J1926-I1926</f>
        <v>223043</v>
      </c>
      <c r="L1926" s="6">
        <f>ROUND(IFERROR(K1926/I1926,1),4)</f>
        <v>0.40129999999999999</v>
      </c>
    </row>
    <row r="1927" spans="1:12">
      <c r="A1927" s="1" t="s">
        <v>1682</v>
      </c>
      <c r="B1927" s="1" t="s">
        <v>1683</v>
      </c>
      <c r="C1927" s="2">
        <v>571903</v>
      </c>
      <c r="D1927" s="2">
        <v>270571</v>
      </c>
      <c r="E1927" s="2" t="s">
        <v>1865</v>
      </c>
      <c r="F1927" t="s">
        <v>15</v>
      </c>
      <c r="G1927" s="3">
        <v>270136</v>
      </c>
      <c r="H1927" s="4">
        <v>355242</v>
      </c>
      <c r="I1927" s="3">
        <f>G1927+H1927</f>
        <v>625378</v>
      </c>
      <c r="J1927" s="3">
        <v>888721</v>
      </c>
      <c r="K1927" s="3">
        <f>J1927-I1927</f>
        <v>263343</v>
      </c>
      <c r="L1927" s="6">
        <f>ROUND(IFERROR(K1927/I1927,1),4)</f>
        <v>0.42109999999999997</v>
      </c>
    </row>
    <row r="1928" spans="1:12">
      <c r="A1928" s="1" t="s">
        <v>1682</v>
      </c>
      <c r="B1928" s="1" t="s">
        <v>1683</v>
      </c>
      <c r="C1928" s="2">
        <v>578711</v>
      </c>
      <c r="D1928" s="2">
        <v>277312</v>
      </c>
      <c r="E1928" s="2" t="s">
        <v>1866</v>
      </c>
      <c r="F1928" t="s">
        <v>15</v>
      </c>
      <c r="G1928" s="3">
        <v>128722</v>
      </c>
      <c r="H1928" s="4">
        <v>158725</v>
      </c>
      <c r="I1928" s="3">
        <f>G1928+H1928</f>
        <v>287447</v>
      </c>
      <c r="J1928" s="3">
        <v>409411</v>
      </c>
      <c r="K1928" s="3">
        <f>J1928-I1928</f>
        <v>121964</v>
      </c>
      <c r="L1928" s="6">
        <f>ROUND(IFERROR(K1928/I1928,1),4)</f>
        <v>0.42430000000000001</v>
      </c>
    </row>
    <row r="1929" spans="1:12">
      <c r="A1929" s="1" t="s">
        <v>1682</v>
      </c>
      <c r="B1929" s="1" t="s">
        <v>1683</v>
      </c>
      <c r="C1929" s="2">
        <v>575232</v>
      </c>
      <c r="D1929" s="2">
        <v>273821</v>
      </c>
      <c r="E1929" s="2" t="s">
        <v>1867</v>
      </c>
      <c r="F1929" t="s">
        <v>15</v>
      </c>
      <c r="G1929" s="3">
        <v>138876</v>
      </c>
      <c r="H1929" s="4">
        <v>188958</v>
      </c>
      <c r="I1929" s="3">
        <f>G1929+H1929</f>
        <v>327834</v>
      </c>
      <c r="J1929" s="3">
        <v>469325</v>
      </c>
      <c r="K1929" s="3">
        <f>J1929-I1929</f>
        <v>141491</v>
      </c>
      <c r="L1929" s="6">
        <f>ROUND(IFERROR(K1929/I1929,1),4)</f>
        <v>0.43159999999999998</v>
      </c>
    </row>
    <row r="1930" spans="1:12">
      <c r="A1930" s="1" t="s">
        <v>1682</v>
      </c>
      <c r="B1930" s="1" t="s">
        <v>1683</v>
      </c>
      <c r="C1930" s="2">
        <v>572519</v>
      </c>
      <c r="D1930" s="2">
        <v>579467</v>
      </c>
      <c r="E1930" s="2" t="s">
        <v>1868</v>
      </c>
      <c r="F1930" t="s">
        <v>15</v>
      </c>
      <c r="G1930" s="3">
        <v>138876</v>
      </c>
      <c r="H1930" s="4">
        <v>188958</v>
      </c>
      <c r="I1930" s="3">
        <f>G1930+H1930</f>
        <v>327834</v>
      </c>
      <c r="J1930" s="3">
        <v>469325</v>
      </c>
      <c r="K1930" s="3">
        <f>J1930-I1930</f>
        <v>141491</v>
      </c>
      <c r="L1930" s="6">
        <f>ROUND(IFERROR(K1930/I1930,1),4)</f>
        <v>0.43159999999999998</v>
      </c>
    </row>
    <row r="1931" spans="1:12">
      <c r="A1931" s="1" t="s">
        <v>1682</v>
      </c>
      <c r="B1931" s="1" t="s">
        <v>1683</v>
      </c>
      <c r="C1931" s="2">
        <v>578622</v>
      </c>
      <c r="D1931" s="2">
        <v>277223</v>
      </c>
      <c r="E1931" s="2" t="s">
        <v>1869</v>
      </c>
      <c r="F1931" t="s">
        <v>15</v>
      </c>
      <c r="G1931" s="3">
        <v>138876</v>
      </c>
      <c r="H1931" s="4">
        <v>188958</v>
      </c>
      <c r="I1931" s="3">
        <f>G1931+H1931</f>
        <v>327834</v>
      </c>
      <c r="J1931" s="3">
        <v>469325</v>
      </c>
      <c r="K1931" s="3">
        <f>J1931-I1931</f>
        <v>141491</v>
      </c>
      <c r="L1931" s="6">
        <f>ROUND(IFERROR(K1931/I1931,1),4)</f>
        <v>0.43159999999999998</v>
      </c>
    </row>
    <row r="1932" spans="1:12">
      <c r="A1932" s="1" t="s">
        <v>1682</v>
      </c>
      <c r="B1932" s="1" t="s">
        <v>1683</v>
      </c>
      <c r="C1932" s="2">
        <v>577961</v>
      </c>
      <c r="D1932" s="2">
        <v>276561</v>
      </c>
      <c r="E1932" s="2" t="s">
        <v>1421</v>
      </c>
      <c r="F1932" t="s">
        <v>15</v>
      </c>
      <c r="G1932" s="3">
        <v>116838</v>
      </c>
      <c r="H1932" s="4">
        <v>136050</v>
      </c>
      <c r="I1932" s="3">
        <f>G1932+H1932</f>
        <v>252888</v>
      </c>
      <c r="J1932" s="3">
        <v>364475</v>
      </c>
      <c r="K1932" s="3">
        <f>J1932-I1932</f>
        <v>111587</v>
      </c>
      <c r="L1932" s="6">
        <f>ROUND(IFERROR(K1932/I1932,1),4)</f>
        <v>0.44130000000000003</v>
      </c>
    </row>
    <row r="1933" spans="1:12">
      <c r="A1933" s="1" t="s">
        <v>1682</v>
      </c>
      <c r="B1933" s="1" t="s">
        <v>1683</v>
      </c>
      <c r="C1933" s="2">
        <v>572624</v>
      </c>
      <c r="D1933" s="2">
        <v>579653</v>
      </c>
      <c r="E1933" s="2" t="s">
        <v>1870</v>
      </c>
      <c r="F1933" t="s">
        <v>15</v>
      </c>
      <c r="G1933" s="3">
        <v>128722</v>
      </c>
      <c r="H1933" s="4">
        <v>158725</v>
      </c>
      <c r="I1933" s="3">
        <f>G1933+H1933</f>
        <v>287447</v>
      </c>
      <c r="J1933" s="3">
        <v>424389</v>
      </c>
      <c r="K1933" s="3">
        <f>J1933-I1933</f>
        <v>136942</v>
      </c>
      <c r="L1933" s="6">
        <f>ROUND(IFERROR(K1933/I1933,1),4)</f>
        <v>0.47639999999999999</v>
      </c>
    </row>
    <row r="1934" spans="1:12">
      <c r="A1934" s="1" t="s">
        <v>1682</v>
      </c>
      <c r="B1934" s="1" t="s">
        <v>1683</v>
      </c>
      <c r="C1934" s="2">
        <v>575844</v>
      </c>
      <c r="D1934" s="2">
        <v>274445</v>
      </c>
      <c r="E1934" s="2" t="s">
        <v>1871</v>
      </c>
      <c r="F1934" t="s">
        <v>15</v>
      </c>
      <c r="G1934" s="3">
        <v>138997</v>
      </c>
      <c r="H1934" s="4">
        <v>188958</v>
      </c>
      <c r="I1934" s="3">
        <f>G1934+H1934</f>
        <v>327955</v>
      </c>
      <c r="J1934" s="3">
        <v>484303</v>
      </c>
      <c r="K1934" s="3">
        <f>J1934-I1934</f>
        <v>156348</v>
      </c>
      <c r="L1934" s="6">
        <f>ROUND(IFERROR(K1934/I1934,1),4)</f>
        <v>0.47670000000000001</v>
      </c>
    </row>
    <row r="1935" spans="1:12">
      <c r="A1935" s="1" t="s">
        <v>1682</v>
      </c>
      <c r="B1935" s="1" t="s">
        <v>1683</v>
      </c>
      <c r="C1935" s="2">
        <v>571245</v>
      </c>
      <c r="D1935" s="2">
        <v>269905</v>
      </c>
      <c r="E1935" s="2" t="s">
        <v>1872</v>
      </c>
      <c r="F1935" t="s">
        <v>15</v>
      </c>
      <c r="G1935" s="3">
        <v>136338</v>
      </c>
      <c r="H1935" s="4">
        <v>181400</v>
      </c>
      <c r="I1935" s="3">
        <f>G1935+H1935</f>
        <v>317738</v>
      </c>
      <c r="J1935" s="3">
        <v>469325</v>
      </c>
      <c r="K1935" s="3">
        <f>J1935-I1935</f>
        <v>151587</v>
      </c>
      <c r="L1935" s="6">
        <f>ROUND(IFERROR(K1935/I1935,1),4)</f>
        <v>0.47710000000000002</v>
      </c>
    </row>
    <row r="1936" spans="1:12">
      <c r="A1936" s="1" t="s">
        <v>1682</v>
      </c>
      <c r="B1936" s="1" t="s">
        <v>1683</v>
      </c>
      <c r="C1936" s="2">
        <v>575968</v>
      </c>
      <c r="D1936" s="2">
        <v>274569</v>
      </c>
      <c r="E1936" s="2" t="s">
        <v>1873</v>
      </c>
      <c r="F1936" t="s">
        <v>15</v>
      </c>
      <c r="G1936" s="3">
        <v>136338</v>
      </c>
      <c r="H1936" s="4">
        <v>181400</v>
      </c>
      <c r="I1936" s="3">
        <f>G1936+H1936</f>
        <v>317738</v>
      </c>
      <c r="J1936" s="3">
        <v>469325</v>
      </c>
      <c r="K1936" s="3">
        <f>J1936-I1936</f>
        <v>151587</v>
      </c>
      <c r="L1936" s="6">
        <f>ROUND(IFERROR(K1936/I1936,1),4)</f>
        <v>0.47710000000000002</v>
      </c>
    </row>
    <row r="1937" spans="1:12">
      <c r="A1937" s="1" t="s">
        <v>1682</v>
      </c>
      <c r="B1937" s="1" t="s">
        <v>1683</v>
      </c>
      <c r="C1937" s="2">
        <v>572101</v>
      </c>
      <c r="D1937" s="2">
        <v>654621</v>
      </c>
      <c r="E1937" s="2" t="s">
        <v>1874</v>
      </c>
      <c r="F1937" t="s">
        <v>15</v>
      </c>
      <c r="G1937" s="3">
        <v>136338</v>
      </c>
      <c r="H1937" s="4">
        <v>181400</v>
      </c>
      <c r="I1937" s="3">
        <f>G1937+H1937</f>
        <v>317738</v>
      </c>
      <c r="J1937" s="3">
        <v>469325</v>
      </c>
      <c r="K1937" s="3">
        <f>J1937-I1937</f>
        <v>151587</v>
      </c>
      <c r="L1937" s="6">
        <f>ROUND(IFERROR(K1937/I1937,1),4)</f>
        <v>0.47710000000000002</v>
      </c>
    </row>
    <row r="1938" spans="1:12">
      <c r="A1938" s="1" t="s">
        <v>1682</v>
      </c>
      <c r="B1938" s="1" t="s">
        <v>1683</v>
      </c>
      <c r="C1938" s="2">
        <v>575178</v>
      </c>
      <c r="D1938" s="2">
        <v>273767</v>
      </c>
      <c r="E1938" s="2" t="s">
        <v>1875</v>
      </c>
      <c r="F1938" t="s">
        <v>15</v>
      </c>
      <c r="G1938" s="3">
        <v>146492</v>
      </c>
      <c r="H1938" s="4">
        <v>211633</v>
      </c>
      <c r="I1938" s="3">
        <f>G1938+H1938</f>
        <v>358125</v>
      </c>
      <c r="J1938" s="3">
        <v>544217</v>
      </c>
      <c r="K1938" s="3">
        <f>J1938-I1938</f>
        <v>186092</v>
      </c>
      <c r="L1938" s="6">
        <f>ROUND(IFERROR(K1938/I1938,1),4)</f>
        <v>0.51959999999999995</v>
      </c>
    </row>
    <row r="1939" spans="1:12">
      <c r="A1939" s="1" t="s">
        <v>1682</v>
      </c>
      <c r="B1939" s="1" t="s">
        <v>1683</v>
      </c>
      <c r="C1939" s="2">
        <v>572870</v>
      </c>
      <c r="D1939" s="2">
        <v>580589</v>
      </c>
      <c r="E1939" s="2" t="s">
        <v>1693</v>
      </c>
      <c r="F1939" t="s">
        <v>15</v>
      </c>
      <c r="G1939" s="3">
        <v>141535</v>
      </c>
      <c r="H1939" s="4">
        <v>196517</v>
      </c>
      <c r="I1939" s="3">
        <f>G1939+H1939</f>
        <v>338052</v>
      </c>
      <c r="J1939" s="3">
        <v>514260</v>
      </c>
      <c r="K1939" s="3">
        <f>J1939-I1939</f>
        <v>176208</v>
      </c>
      <c r="L1939" s="6">
        <f>ROUND(IFERROR(K1939/I1939,1),4)</f>
        <v>0.5212</v>
      </c>
    </row>
    <row r="1940" spans="1:12">
      <c r="A1940" s="1" t="s">
        <v>1682</v>
      </c>
      <c r="B1940" s="1" t="s">
        <v>1683</v>
      </c>
      <c r="C1940" s="2">
        <v>572683</v>
      </c>
      <c r="D1940" s="2">
        <v>579491</v>
      </c>
      <c r="E1940" s="2" t="s">
        <v>1876</v>
      </c>
      <c r="F1940" t="s">
        <v>15</v>
      </c>
      <c r="G1940" s="3">
        <v>141535</v>
      </c>
      <c r="H1940" s="4">
        <v>196517</v>
      </c>
      <c r="I1940" s="3">
        <f>G1940+H1940</f>
        <v>338052</v>
      </c>
      <c r="J1940" s="3">
        <v>514260</v>
      </c>
      <c r="K1940" s="3">
        <f>J1940-I1940</f>
        <v>176208</v>
      </c>
      <c r="L1940" s="6">
        <f>ROUND(IFERROR(K1940/I1940,1),4)</f>
        <v>0.5212</v>
      </c>
    </row>
    <row r="1941" spans="1:12">
      <c r="A1941" s="1" t="s">
        <v>1682</v>
      </c>
      <c r="B1941" s="1" t="s">
        <v>1683</v>
      </c>
      <c r="C1941" s="2">
        <v>580767</v>
      </c>
      <c r="D1941" s="2">
        <v>279340</v>
      </c>
      <c r="E1941" s="2" t="s">
        <v>64</v>
      </c>
      <c r="F1941" t="s">
        <v>15</v>
      </c>
      <c r="G1941" s="3">
        <v>136458</v>
      </c>
      <c r="H1941" s="4">
        <v>181400</v>
      </c>
      <c r="I1941" s="3">
        <f>G1941+H1941</f>
        <v>317858</v>
      </c>
      <c r="J1941" s="3">
        <v>484303</v>
      </c>
      <c r="K1941" s="3">
        <f>J1941-I1941</f>
        <v>166445</v>
      </c>
      <c r="L1941" s="6">
        <f>ROUND(IFERROR(K1941/I1941,1),4)</f>
        <v>0.52359999999999995</v>
      </c>
    </row>
    <row r="1942" spans="1:12">
      <c r="A1942" s="1" t="s">
        <v>1682</v>
      </c>
      <c r="B1942" s="1" t="s">
        <v>1683</v>
      </c>
      <c r="C1942" s="2">
        <v>578401</v>
      </c>
      <c r="D1942" s="2">
        <v>277002</v>
      </c>
      <c r="E1942" s="2" t="s">
        <v>1877</v>
      </c>
      <c r="F1942" t="s">
        <v>15</v>
      </c>
      <c r="G1942" s="3">
        <v>136338</v>
      </c>
      <c r="H1942" s="4">
        <v>181400</v>
      </c>
      <c r="I1942" s="3">
        <f>G1942+H1942</f>
        <v>317738</v>
      </c>
      <c r="J1942" s="3">
        <v>484303</v>
      </c>
      <c r="K1942" s="3">
        <f>J1942-I1942</f>
        <v>166565</v>
      </c>
      <c r="L1942" s="6">
        <f>ROUND(IFERROR(K1942/I1942,1),4)</f>
        <v>0.5242</v>
      </c>
    </row>
    <row r="1943" spans="1:12">
      <c r="A1943" s="1" t="s">
        <v>1682</v>
      </c>
      <c r="B1943" s="1" t="s">
        <v>1683</v>
      </c>
      <c r="C1943" s="2">
        <v>547981</v>
      </c>
      <c r="D1943" s="2">
        <v>581003</v>
      </c>
      <c r="E1943" s="2" t="s">
        <v>1878</v>
      </c>
      <c r="F1943" t="s">
        <v>15</v>
      </c>
      <c r="G1943" s="3">
        <v>136338</v>
      </c>
      <c r="H1943" s="4">
        <v>181400</v>
      </c>
      <c r="I1943" s="3">
        <f>G1943+H1943</f>
        <v>317738</v>
      </c>
      <c r="J1943" s="3">
        <v>484303</v>
      </c>
      <c r="K1943" s="3">
        <f>J1943-I1943</f>
        <v>166565</v>
      </c>
      <c r="L1943" s="6">
        <f>ROUND(IFERROR(K1943/I1943,1),4)</f>
        <v>0.5242</v>
      </c>
    </row>
    <row r="1944" spans="1:12">
      <c r="A1944" s="1" t="s">
        <v>1682</v>
      </c>
      <c r="B1944" s="1" t="s">
        <v>1683</v>
      </c>
      <c r="C1944" s="2">
        <v>580341</v>
      </c>
      <c r="D1944" s="2">
        <v>854034</v>
      </c>
      <c r="E1944" s="2" t="s">
        <v>1879</v>
      </c>
      <c r="F1944" t="s">
        <v>15</v>
      </c>
      <c r="G1944" s="3">
        <v>136338</v>
      </c>
      <c r="H1944" s="4">
        <v>181400</v>
      </c>
      <c r="I1944" s="3">
        <f>G1944+H1944</f>
        <v>317738</v>
      </c>
      <c r="J1944" s="3">
        <v>484303</v>
      </c>
      <c r="K1944" s="3">
        <f>J1944-I1944</f>
        <v>166565</v>
      </c>
      <c r="L1944" s="6">
        <f>ROUND(IFERROR(K1944/I1944,1),4)</f>
        <v>0.5242</v>
      </c>
    </row>
    <row r="1945" spans="1:12">
      <c r="A1945" s="1" t="s">
        <v>1682</v>
      </c>
      <c r="B1945" s="1" t="s">
        <v>1683</v>
      </c>
      <c r="C1945" s="2">
        <v>575925</v>
      </c>
      <c r="D1945" s="2">
        <v>274526</v>
      </c>
      <c r="E1945" s="2" t="s">
        <v>1880</v>
      </c>
      <c r="F1945" t="s">
        <v>15</v>
      </c>
      <c r="G1945" s="3">
        <v>133799</v>
      </c>
      <c r="H1945" s="4">
        <v>173842</v>
      </c>
      <c r="I1945" s="3">
        <f>G1945+H1945</f>
        <v>307641</v>
      </c>
      <c r="J1945" s="3">
        <v>469325</v>
      </c>
      <c r="K1945" s="3">
        <f>J1945-I1945</f>
        <v>161684</v>
      </c>
      <c r="L1945" s="6">
        <f>ROUND(IFERROR(K1945/I1945,1),4)</f>
        <v>0.52559999999999996</v>
      </c>
    </row>
    <row r="1946" spans="1:12">
      <c r="A1946" s="1" t="s">
        <v>1682</v>
      </c>
      <c r="B1946" s="1" t="s">
        <v>1683</v>
      </c>
      <c r="C1946" s="2">
        <v>571181</v>
      </c>
      <c r="D1946" s="2">
        <v>269841</v>
      </c>
      <c r="E1946" s="2" t="s">
        <v>1881</v>
      </c>
      <c r="F1946" t="s">
        <v>15</v>
      </c>
      <c r="G1946" s="3">
        <v>131261</v>
      </c>
      <c r="H1946" s="4">
        <v>166283</v>
      </c>
      <c r="I1946" s="3">
        <f>G1946+H1946</f>
        <v>297544</v>
      </c>
      <c r="J1946" s="3">
        <v>454346</v>
      </c>
      <c r="K1946" s="3">
        <f>J1946-I1946</f>
        <v>156802</v>
      </c>
      <c r="L1946" s="6">
        <f>ROUND(IFERROR(K1946/I1946,1),4)</f>
        <v>0.52700000000000002</v>
      </c>
    </row>
    <row r="1947" spans="1:12">
      <c r="A1947" s="1" t="s">
        <v>1682</v>
      </c>
      <c r="B1947" s="1" t="s">
        <v>1683</v>
      </c>
      <c r="C1947" s="2">
        <v>574864</v>
      </c>
      <c r="D1947" s="2">
        <v>273457</v>
      </c>
      <c r="E1947" s="2" t="s">
        <v>1882</v>
      </c>
      <c r="F1947" t="s">
        <v>15</v>
      </c>
      <c r="G1947" s="3">
        <v>128722</v>
      </c>
      <c r="H1947" s="4">
        <v>158725</v>
      </c>
      <c r="I1947" s="3">
        <f>G1947+H1947</f>
        <v>287447</v>
      </c>
      <c r="J1947" s="3">
        <v>439368</v>
      </c>
      <c r="K1947" s="3">
        <f>J1947-I1947</f>
        <v>151921</v>
      </c>
      <c r="L1947" s="6">
        <f>ROUND(IFERROR(K1947/I1947,1),4)</f>
        <v>0.52849999999999997</v>
      </c>
    </row>
    <row r="1948" spans="1:12">
      <c r="A1948" s="1" t="s">
        <v>1682</v>
      </c>
      <c r="B1948" s="1" t="s">
        <v>1683</v>
      </c>
      <c r="C1948" s="2">
        <v>578746</v>
      </c>
      <c r="D1948" s="2">
        <v>277347</v>
      </c>
      <c r="E1948" s="2" t="s">
        <v>1883</v>
      </c>
      <c r="F1948" t="s">
        <v>15</v>
      </c>
      <c r="G1948" s="3">
        <v>128722</v>
      </c>
      <c r="H1948" s="4">
        <v>158725</v>
      </c>
      <c r="I1948" s="3">
        <f>G1948+H1948</f>
        <v>287447</v>
      </c>
      <c r="J1948" s="3">
        <v>439368</v>
      </c>
      <c r="K1948" s="3">
        <f>J1948-I1948</f>
        <v>151921</v>
      </c>
      <c r="L1948" s="6">
        <f>ROUND(IFERROR(K1948/I1948,1),4)</f>
        <v>0.52849999999999997</v>
      </c>
    </row>
    <row r="1949" spans="1:12">
      <c r="A1949" s="1" t="s">
        <v>1682</v>
      </c>
      <c r="B1949" s="1" t="s">
        <v>1683</v>
      </c>
      <c r="C1949" s="2">
        <v>580023</v>
      </c>
      <c r="D1949" s="2">
        <v>278645</v>
      </c>
      <c r="E1949" s="2" t="s">
        <v>1884</v>
      </c>
      <c r="F1949" t="s">
        <v>15</v>
      </c>
      <c r="G1949" s="3">
        <v>150470</v>
      </c>
      <c r="H1949" s="4">
        <v>151167</v>
      </c>
      <c r="I1949" s="3">
        <f>G1949+H1949</f>
        <v>301637</v>
      </c>
      <c r="J1949" s="3">
        <v>461835</v>
      </c>
      <c r="K1949" s="3">
        <f>J1949-I1949</f>
        <v>160198</v>
      </c>
      <c r="L1949" s="6">
        <f>ROUND(IFERROR(K1949/I1949,1),4)</f>
        <v>0.53110000000000002</v>
      </c>
    </row>
    <row r="1950" spans="1:12">
      <c r="A1950" s="1" t="s">
        <v>1682</v>
      </c>
      <c r="B1950" s="1" t="s">
        <v>1683</v>
      </c>
      <c r="C1950" s="2">
        <v>548031</v>
      </c>
      <c r="D1950" s="2">
        <v>580899</v>
      </c>
      <c r="E1950" s="2" t="s">
        <v>1885</v>
      </c>
      <c r="F1950" t="s">
        <v>15</v>
      </c>
      <c r="G1950" s="3">
        <v>119376</v>
      </c>
      <c r="H1950" s="4">
        <v>143608</v>
      </c>
      <c r="I1950" s="3">
        <f>G1950+H1950</f>
        <v>262984</v>
      </c>
      <c r="J1950" s="3">
        <v>409411</v>
      </c>
      <c r="K1950" s="3">
        <f>J1950-I1950</f>
        <v>146427</v>
      </c>
      <c r="L1950" s="6">
        <f>ROUND(IFERROR(K1950/I1950,1),4)</f>
        <v>0.55679999999999996</v>
      </c>
    </row>
    <row r="1951" spans="1:12">
      <c r="A1951" s="1" t="s">
        <v>1682</v>
      </c>
      <c r="B1951" s="1" t="s">
        <v>1683</v>
      </c>
      <c r="C1951" s="2">
        <v>574392</v>
      </c>
      <c r="D1951" s="2">
        <v>853976</v>
      </c>
      <c r="E1951" s="2" t="s">
        <v>82</v>
      </c>
      <c r="F1951" t="s">
        <v>15</v>
      </c>
      <c r="G1951" s="3">
        <v>141415</v>
      </c>
      <c r="H1951" s="4">
        <v>196517</v>
      </c>
      <c r="I1951" s="3">
        <f>G1951+H1951</f>
        <v>337932</v>
      </c>
      <c r="J1951" s="3">
        <v>529238</v>
      </c>
      <c r="K1951" s="3">
        <f>J1951-I1951</f>
        <v>191306</v>
      </c>
      <c r="L1951" s="6">
        <f>ROUND(IFERROR(K1951/I1951,1),4)</f>
        <v>0.56610000000000005</v>
      </c>
    </row>
    <row r="1952" spans="1:12">
      <c r="A1952" s="1" t="s">
        <v>1682</v>
      </c>
      <c r="B1952" s="1" t="s">
        <v>1683</v>
      </c>
      <c r="C1952" s="2">
        <v>578291</v>
      </c>
      <c r="D1952" s="2">
        <v>276898</v>
      </c>
      <c r="E1952" s="2" t="s">
        <v>1886</v>
      </c>
      <c r="F1952" t="s">
        <v>15</v>
      </c>
      <c r="G1952" s="3">
        <v>109704</v>
      </c>
      <c r="H1952" s="4">
        <v>113375</v>
      </c>
      <c r="I1952" s="3">
        <f>G1952+H1952</f>
        <v>223079</v>
      </c>
      <c r="J1952" s="3">
        <v>349497</v>
      </c>
      <c r="K1952" s="3">
        <f>J1952-I1952</f>
        <v>126418</v>
      </c>
      <c r="L1952" s="6">
        <f>ROUND(IFERROR(K1952/I1952,1),4)</f>
        <v>0.56669999999999998</v>
      </c>
    </row>
    <row r="1953" spans="1:12">
      <c r="A1953" s="1" t="s">
        <v>1682</v>
      </c>
      <c r="B1953" s="1" t="s">
        <v>1683</v>
      </c>
      <c r="C1953" s="2">
        <v>571857</v>
      </c>
      <c r="D1953" s="2">
        <v>270521</v>
      </c>
      <c r="E1953" s="2" t="s">
        <v>1887</v>
      </c>
      <c r="F1953" t="s">
        <v>15</v>
      </c>
      <c r="G1953" s="3">
        <v>138876</v>
      </c>
      <c r="H1953" s="4">
        <v>188958</v>
      </c>
      <c r="I1953" s="3">
        <f>G1953+H1953</f>
        <v>327834</v>
      </c>
      <c r="J1953" s="3">
        <v>514260</v>
      </c>
      <c r="K1953" s="3">
        <f>J1953-I1953</f>
        <v>186426</v>
      </c>
      <c r="L1953" s="6">
        <f>ROUND(IFERROR(K1953/I1953,1),4)</f>
        <v>0.56869999999999998</v>
      </c>
    </row>
    <row r="1954" spans="1:12">
      <c r="A1954" s="1" t="s">
        <v>1682</v>
      </c>
      <c r="B1954" s="1" t="s">
        <v>1683</v>
      </c>
      <c r="C1954" s="2">
        <v>572748</v>
      </c>
      <c r="D1954" s="2">
        <v>579564</v>
      </c>
      <c r="E1954" s="2" t="s">
        <v>1888</v>
      </c>
      <c r="F1954" t="s">
        <v>15</v>
      </c>
      <c r="G1954" s="3">
        <v>133799</v>
      </c>
      <c r="H1954" s="4">
        <v>173842</v>
      </c>
      <c r="I1954" s="3">
        <f>G1954+H1954</f>
        <v>307641</v>
      </c>
      <c r="J1954" s="3">
        <v>484303</v>
      </c>
      <c r="K1954" s="3">
        <f>J1954-I1954</f>
        <v>176662</v>
      </c>
      <c r="L1954" s="6">
        <f>ROUND(IFERROR(K1954/I1954,1),4)</f>
        <v>0.57420000000000004</v>
      </c>
    </row>
    <row r="1955" spans="1:12">
      <c r="A1955" s="1" t="s">
        <v>1682</v>
      </c>
      <c r="B1955" s="1" t="s">
        <v>1683</v>
      </c>
      <c r="C1955" s="2">
        <v>578339</v>
      </c>
      <c r="D1955" s="2">
        <v>276936</v>
      </c>
      <c r="E1955" s="2" t="s">
        <v>1889</v>
      </c>
      <c r="F1955" t="s">
        <v>15</v>
      </c>
      <c r="G1955" s="3">
        <v>128722</v>
      </c>
      <c r="H1955" s="4">
        <v>158725</v>
      </c>
      <c r="I1955" s="3">
        <f>G1955+H1955</f>
        <v>287447</v>
      </c>
      <c r="J1955" s="3">
        <v>454346</v>
      </c>
      <c r="K1955" s="3">
        <f>J1955-I1955</f>
        <v>166899</v>
      </c>
      <c r="L1955" s="6">
        <f>ROUND(IFERROR(K1955/I1955,1),4)</f>
        <v>0.5806</v>
      </c>
    </row>
    <row r="1956" spans="1:12">
      <c r="A1956" s="1" t="s">
        <v>1682</v>
      </c>
      <c r="B1956" s="1" t="s">
        <v>1683</v>
      </c>
      <c r="C1956" s="2">
        <v>580422</v>
      </c>
      <c r="D1956" s="2">
        <v>279013</v>
      </c>
      <c r="E1956" s="2" t="s">
        <v>1890</v>
      </c>
      <c r="F1956" t="s">
        <v>15</v>
      </c>
      <c r="G1956" s="3">
        <v>122035</v>
      </c>
      <c r="H1956" s="4">
        <v>151167</v>
      </c>
      <c r="I1956" s="3">
        <f>G1956+H1956</f>
        <v>273202</v>
      </c>
      <c r="J1956" s="3">
        <v>439368</v>
      </c>
      <c r="K1956" s="3">
        <f>J1956-I1956</f>
        <v>166166</v>
      </c>
      <c r="L1956" s="6">
        <f>ROUND(IFERROR(K1956/I1956,1),4)</f>
        <v>0.60819999999999996</v>
      </c>
    </row>
    <row r="1957" spans="1:12">
      <c r="A1957" s="1" t="s">
        <v>1682</v>
      </c>
      <c r="B1957" s="1" t="s">
        <v>1683</v>
      </c>
      <c r="C1957" s="2">
        <v>578886</v>
      </c>
      <c r="D1957" s="2">
        <v>277495</v>
      </c>
      <c r="E1957" s="2" t="s">
        <v>1891</v>
      </c>
      <c r="F1957" t="s">
        <v>15</v>
      </c>
      <c r="G1957" s="3">
        <v>119376</v>
      </c>
      <c r="H1957" s="4">
        <v>143608</v>
      </c>
      <c r="I1957" s="3">
        <f>G1957+H1957</f>
        <v>262984</v>
      </c>
      <c r="J1957" s="3">
        <v>424389</v>
      </c>
      <c r="K1957" s="3">
        <f>J1957-I1957</f>
        <v>161405</v>
      </c>
      <c r="L1957" s="6">
        <f>ROUND(IFERROR(K1957/I1957,1),4)</f>
        <v>0.61370000000000002</v>
      </c>
    </row>
    <row r="1958" spans="1:12">
      <c r="A1958" s="1" t="s">
        <v>1682</v>
      </c>
      <c r="B1958" s="1" t="s">
        <v>1683</v>
      </c>
      <c r="C1958" s="2">
        <v>575658</v>
      </c>
      <c r="D1958" s="2">
        <v>274259</v>
      </c>
      <c r="E1958" s="2" t="s">
        <v>1892</v>
      </c>
      <c r="F1958" t="s">
        <v>15</v>
      </c>
      <c r="G1958" s="3">
        <v>136338</v>
      </c>
      <c r="H1958" s="4">
        <v>181400</v>
      </c>
      <c r="I1958" s="3">
        <f>G1958+H1958</f>
        <v>317738</v>
      </c>
      <c r="J1958" s="3">
        <v>514260</v>
      </c>
      <c r="K1958" s="3">
        <f>J1958-I1958</f>
        <v>196522</v>
      </c>
      <c r="L1958" s="6">
        <f>ROUND(IFERROR(K1958/I1958,1),4)</f>
        <v>0.61850000000000005</v>
      </c>
    </row>
    <row r="1959" spans="1:12">
      <c r="A1959" s="1" t="s">
        <v>1682</v>
      </c>
      <c r="B1959" s="1" t="s">
        <v>1683</v>
      </c>
      <c r="C1959" s="2">
        <v>572560</v>
      </c>
      <c r="D1959" s="2">
        <v>579441</v>
      </c>
      <c r="E1959" s="2" t="s">
        <v>1893</v>
      </c>
      <c r="F1959" t="s">
        <v>15</v>
      </c>
      <c r="G1959" s="3">
        <v>106684</v>
      </c>
      <c r="H1959" s="4">
        <v>105817</v>
      </c>
      <c r="I1959" s="3">
        <f>G1959+H1959</f>
        <v>212501</v>
      </c>
      <c r="J1959" s="3">
        <v>349497</v>
      </c>
      <c r="K1959" s="3">
        <f>J1959-I1959</f>
        <v>136996</v>
      </c>
      <c r="L1959" s="6">
        <f>ROUND(IFERROR(K1959/I1959,1),4)</f>
        <v>0.64470000000000005</v>
      </c>
    </row>
    <row r="1960" spans="1:12">
      <c r="A1960" s="1" t="s">
        <v>1682</v>
      </c>
      <c r="B1960" s="1" t="s">
        <v>1683</v>
      </c>
      <c r="C1960" s="2">
        <v>571610</v>
      </c>
      <c r="D1960" s="2">
        <v>270288</v>
      </c>
      <c r="E1960" s="2" t="s">
        <v>1894</v>
      </c>
      <c r="F1960" t="s">
        <v>15</v>
      </c>
      <c r="G1960" s="3">
        <v>138876</v>
      </c>
      <c r="H1960" s="4">
        <v>188958</v>
      </c>
      <c r="I1960" s="3">
        <f>G1960+H1960</f>
        <v>327834</v>
      </c>
      <c r="J1960" s="3">
        <v>544217</v>
      </c>
      <c r="K1960" s="3">
        <f>J1960-I1960</f>
        <v>216383</v>
      </c>
      <c r="L1960" s="6">
        <f>ROUND(IFERROR(K1960/I1960,1),4)</f>
        <v>0.66</v>
      </c>
    </row>
    <row r="1961" spans="1:12">
      <c r="A1961" s="1" t="s">
        <v>1682</v>
      </c>
      <c r="B1961" s="1" t="s">
        <v>1683</v>
      </c>
      <c r="C1961" s="2">
        <v>577774</v>
      </c>
      <c r="D1961" s="2">
        <v>276375</v>
      </c>
      <c r="E1961" s="2" t="s">
        <v>1895</v>
      </c>
      <c r="F1961" t="s">
        <v>15</v>
      </c>
      <c r="G1961" s="3">
        <v>121915</v>
      </c>
      <c r="H1961" s="4">
        <v>151167</v>
      </c>
      <c r="I1961" s="3">
        <f>G1961+H1961</f>
        <v>273082</v>
      </c>
      <c r="J1961" s="3">
        <v>454346</v>
      </c>
      <c r="K1961" s="3">
        <f>J1961-I1961</f>
        <v>181264</v>
      </c>
      <c r="L1961" s="6">
        <f>ROUND(IFERROR(K1961/I1961,1),4)</f>
        <v>0.66379999999999995</v>
      </c>
    </row>
    <row r="1962" spans="1:12">
      <c r="A1962" s="1" t="s">
        <v>1682</v>
      </c>
      <c r="B1962" s="1" t="s">
        <v>1683</v>
      </c>
      <c r="C1962" s="2">
        <v>578843</v>
      </c>
      <c r="D1962" s="2">
        <v>277452</v>
      </c>
      <c r="E1962" s="2" t="s">
        <v>1896</v>
      </c>
      <c r="F1962" t="s">
        <v>15</v>
      </c>
      <c r="G1962" s="3">
        <v>116838</v>
      </c>
      <c r="H1962" s="4">
        <v>136050</v>
      </c>
      <c r="I1962" s="3">
        <f>G1962+H1962</f>
        <v>252888</v>
      </c>
      <c r="J1962" s="3">
        <v>424389</v>
      </c>
      <c r="K1962" s="3">
        <f>J1962-I1962</f>
        <v>171501</v>
      </c>
      <c r="L1962" s="6">
        <f>ROUND(IFERROR(K1962/I1962,1),4)</f>
        <v>0.67820000000000003</v>
      </c>
    </row>
    <row r="1963" spans="1:12">
      <c r="A1963" s="1" t="s">
        <v>1682</v>
      </c>
      <c r="B1963" s="1" t="s">
        <v>1683</v>
      </c>
      <c r="C1963" s="2">
        <v>572306</v>
      </c>
      <c r="D1963" s="2">
        <v>270962</v>
      </c>
      <c r="E1963" s="2" t="s">
        <v>1897</v>
      </c>
      <c r="F1963" t="s">
        <v>15</v>
      </c>
      <c r="G1963" s="3">
        <v>116838</v>
      </c>
      <c r="H1963" s="4">
        <v>136050</v>
      </c>
      <c r="I1963" s="3">
        <f>G1963+H1963</f>
        <v>252888</v>
      </c>
      <c r="J1963" s="3">
        <v>424389</v>
      </c>
      <c r="K1963" s="3">
        <f>J1963-I1963</f>
        <v>171501</v>
      </c>
      <c r="L1963" s="6">
        <f>ROUND(IFERROR(K1963/I1963,1),4)</f>
        <v>0.67820000000000003</v>
      </c>
    </row>
    <row r="1964" spans="1:12">
      <c r="A1964" s="1" t="s">
        <v>1682</v>
      </c>
      <c r="B1964" s="1" t="s">
        <v>1683</v>
      </c>
      <c r="C1964" s="2">
        <v>577871</v>
      </c>
      <c r="D1964" s="2">
        <v>276472</v>
      </c>
      <c r="E1964" s="2" t="s">
        <v>460</v>
      </c>
      <c r="F1964" t="s">
        <v>15</v>
      </c>
      <c r="G1964" s="3">
        <v>114300</v>
      </c>
      <c r="H1964" s="4">
        <v>128492</v>
      </c>
      <c r="I1964" s="3">
        <f>G1964+H1964</f>
        <v>242792</v>
      </c>
      <c r="J1964" s="3">
        <v>409411</v>
      </c>
      <c r="K1964" s="3">
        <f>J1964-I1964</f>
        <v>166619</v>
      </c>
      <c r="L1964" s="6">
        <f>ROUND(IFERROR(K1964/I1964,1),4)</f>
        <v>0.68630000000000002</v>
      </c>
    </row>
    <row r="1965" spans="1:12">
      <c r="A1965" s="1" t="s">
        <v>1682</v>
      </c>
      <c r="B1965" s="1" t="s">
        <v>1683</v>
      </c>
      <c r="C1965" s="2">
        <v>575194</v>
      </c>
      <c r="D1965" s="2">
        <v>273783</v>
      </c>
      <c r="E1965" s="2" t="s">
        <v>1898</v>
      </c>
      <c r="F1965" t="s">
        <v>15</v>
      </c>
      <c r="G1965" s="3">
        <v>119376</v>
      </c>
      <c r="H1965" s="4">
        <v>143608</v>
      </c>
      <c r="I1965" s="3">
        <f>G1965+H1965</f>
        <v>262984</v>
      </c>
      <c r="J1965" s="3">
        <v>454346</v>
      </c>
      <c r="K1965" s="3">
        <f>J1965-I1965</f>
        <v>191362</v>
      </c>
      <c r="L1965" s="6">
        <f>ROUND(IFERROR(K1965/I1965,1),4)</f>
        <v>0.72770000000000001</v>
      </c>
    </row>
    <row r="1966" spans="1:12">
      <c r="A1966" s="1" t="s">
        <v>1682</v>
      </c>
      <c r="B1966" s="1" t="s">
        <v>1683</v>
      </c>
      <c r="C1966" s="2">
        <v>547832</v>
      </c>
      <c r="D1966" s="2">
        <v>497011</v>
      </c>
      <c r="E1966" s="2" t="s">
        <v>1899</v>
      </c>
      <c r="F1966" t="s">
        <v>15</v>
      </c>
      <c r="G1966" s="3">
        <v>116838</v>
      </c>
      <c r="H1966" s="4">
        <v>136050</v>
      </c>
      <c r="I1966" s="3">
        <f>G1966+H1966</f>
        <v>252888</v>
      </c>
      <c r="J1966" s="3">
        <v>439368</v>
      </c>
      <c r="K1966" s="3">
        <f>J1966-I1966</f>
        <v>186480</v>
      </c>
      <c r="L1966" s="6">
        <f>ROUND(IFERROR(K1966/I1966,1),4)</f>
        <v>0.73740000000000006</v>
      </c>
    </row>
    <row r="1967" spans="1:12">
      <c r="A1967" s="1" t="s">
        <v>1682</v>
      </c>
      <c r="B1967" s="1" t="s">
        <v>1683</v>
      </c>
      <c r="C1967" s="2">
        <v>548049</v>
      </c>
      <c r="D1967" s="2">
        <v>580929</v>
      </c>
      <c r="E1967" s="2" t="s">
        <v>1900</v>
      </c>
      <c r="F1967" t="s">
        <v>15</v>
      </c>
      <c r="G1967" s="3">
        <v>119376</v>
      </c>
      <c r="H1967" s="4">
        <v>143608</v>
      </c>
      <c r="I1967" s="3">
        <f>G1967+H1967</f>
        <v>262984</v>
      </c>
      <c r="J1967" s="3">
        <v>499281</v>
      </c>
      <c r="K1967" s="3">
        <f>J1967-I1967</f>
        <v>236297</v>
      </c>
      <c r="L1967" s="6">
        <f>ROUND(IFERROR(K1967/I1967,1),4)</f>
        <v>0.89849999999999997</v>
      </c>
    </row>
    <row r="1968" spans="1:12">
      <c r="A1968" s="1" t="s">
        <v>1901</v>
      </c>
      <c r="B1968" s="1" t="s">
        <v>1902</v>
      </c>
      <c r="C1968" s="2">
        <v>596612</v>
      </c>
      <c r="D1968" s="2">
        <v>295281</v>
      </c>
      <c r="E1968" s="2" t="s">
        <v>1903</v>
      </c>
      <c r="F1968" t="s">
        <v>15</v>
      </c>
      <c r="G1968" s="3">
        <v>516594</v>
      </c>
      <c r="H1968" s="4">
        <v>506409</v>
      </c>
      <c r="I1968" s="3">
        <f>G1968+H1968</f>
        <v>1023003</v>
      </c>
      <c r="J1968" s="3">
        <v>836296</v>
      </c>
      <c r="K1968" s="3">
        <f>J1968-I1968</f>
        <v>-186707</v>
      </c>
      <c r="L1968" s="6">
        <f>ROUND(IFERROR(K1968/I1968,1),4)</f>
        <v>-0.1825</v>
      </c>
    </row>
    <row r="1969" spans="1:12">
      <c r="A1969" s="1" t="s">
        <v>1901</v>
      </c>
      <c r="B1969" s="1" t="s">
        <v>1902</v>
      </c>
      <c r="C1969" s="2">
        <v>590410</v>
      </c>
      <c r="D1969" s="2">
        <v>289167</v>
      </c>
      <c r="E1969" s="2" t="s">
        <v>1904</v>
      </c>
      <c r="F1969" t="s">
        <v>15</v>
      </c>
      <c r="G1969" s="3">
        <v>757739</v>
      </c>
      <c r="H1969" s="4">
        <v>854092</v>
      </c>
      <c r="I1969" s="3">
        <f>G1969+H1969</f>
        <v>1611831</v>
      </c>
      <c r="J1969" s="3">
        <v>1383010</v>
      </c>
      <c r="K1969" s="3">
        <f>J1969-I1969</f>
        <v>-228821</v>
      </c>
      <c r="L1969" s="6">
        <f>ROUND(IFERROR(K1969/I1969,1),4)</f>
        <v>-0.14199999999999999</v>
      </c>
    </row>
    <row r="1970" spans="1:12">
      <c r="A1970" s="1" t="s">
        <v>1901</v>
      </c>
      <c r="B1970" s="1" t="s">
        <v>1902</v>
      </c>
      <c r="C1970" s="2">
        <v>591611</v>
      </c>
      <c r="D1970" s="2">
        <v>290360</v>
      </c>
      <c r="E1970" s="2" t="s">
        <v>1905</v>
      </c>
      <c r="F1970" t="s">
        <v>15</v>
      </c>
      <c r="G1970" s="3">
        <v>581692</v>
      </c>
      <c r="H1970" s="4">
        <v>642459</v>
      </c>
      <c r="I1970" s="3">
        <f>G1970+H1970</f>
        <v>1224151</v>
      </c>
      <c r="J1970" s="3">
        <v>1065966</v>
      </c>
      <c r="K1970" s="3">
        <f>J1970-I1970</f>
        <v>-158185</v>
      </c>
      <c r="L1970" s="6">
        <f>ROUND(IFERROR(K1970/I1970,1),4)</f>
        <v>-0.12920000000000001</v>
      </c>
    </row>
    <row r="1971" spans="1:12">
      <c r="A1971" s="1" t="s">
        <v>1901</v>
      </c>
      <c r="B1971" s="1" t="s">
        <v>1902</v>
      </c>
      <c r="C1971" s="2">
        <v>587435</v>
      </c>
      <c r="D1971" s="2">
        <v>286168</v>
      </c>
      <c r="E1971" s="2" t="s">
        <v>1906</v>
      </c>
      <c r="F1971" t="s">
        <v>15</v>
      </c>
      <c r="G1971" s="3">
        <v>518932</v>
      </c>
      <c r="H1971" s="4">
        <v>574434</v>
      </c>
      <c r="I1971" s="3">
        <f>G1971+H1971</f>
        <v>1093366</v>
      </c>
      <c r="J1971" s="3">
        <v>963613</v>
      </c>
      <c r="K1971" s="3">
        <f>J1971-I1971</f>
        <v>-129753</v>
      </c>
      <c r="L1971" s="6">
        <f>ROUND(IFERROR(K1971/I1971,1),4)</f>
        <v>-0.1187</v>
      </c>
    </row>
    <row r="1972" spans="1:12">
      <c r="A1972" s="1" t="s">
        <v>1901</v>
      </c>
      <c r="B1972" s="1" t="s">
        <v>1902</v>
      </c>
      <c r="C1972" s="2">
        <v>597074</v>
      </c>
      <c r="D1972" s="2">
        <v>295744</v>
      </c>
      <c r="E1972" s="2" t="s">
        <v>1907</v>
      </c>
      <c r="F1972" t="s">
        <v>15</v>
      </c>
      <c r="G1972" s="3">
        <v>510836</v>
      </c>
      <c r="H1972" s="4">
        <v>529084</v>
      </c>
      <c r="I1972" s="3">
        <f>G1972+H1972</f>
        <v>1039920</v>
      </c>
      <c r="J1972" s="3">
        <v>948635</v>
      </c>
      <c r="K1972" s="3">
        <f>J1972-I1972</f>
        <v>-91285</v>
      </c>
      <c r="L1972" s="6">
        <f>ROUND(IFERROR(K1972/I1972,1),4)</f>
        <v>-8.7800000000000003E-2</v>
      </c>
    </row>
    <row r="1973" spans="1:12">
      <c r="A1973" s="1" t="s">
        <v>1901</v>
      </c>
      <c r="B1973" s="1" t="s">
        <v>1902</v>
      </c>
      <c r="C1973" s="2">
        <v>587028</v>
      </c>
      <c r="D1973" s="2">
        <v>285749</v>
      </c>
      <c r="E1973" s="2" t="s">
        <v>1908</v>
      </c>
      <c r="F1973" t="s">
        <v>15</v>
      </c>
      <c r="G1973" s="3">
        <v>1855082</v>
      </c>
      <c r="H1973" s="4">
        <v>2539601</v>
      </c>
      <c r="I1973" s="3">
        <f>G1973+H1973</f>
        <v>4394683</v>
      </c>
      <c r="J1973" s="3">
        <v>4069144</v>
      </c>
      <c r="K1973" s="3">
        <f>J1973-I1973</f>
        <v>-325539</v>
      </c>
      <c r="L1973" s="6">
        <f>ROUND(IFERROR(K1973/I1973,1),4)</f>
        <v>-7.4099999999999999E-2</v>
      </c>
    </row>
    <row r="1974" spans="1:12">
      <c r="A1974" s="1" t="s">
        <v>1901</v>
      </c>
      <c r="B1974" s="1" t="s">
        <v>1902</v>
      </c>
      <c r="C1974" s="2">
        <v>595535</v>
      </c>
      <c r="D1974" s="2">
        <v>294233</v>
      </c>
      <c r="E1974" s="2" t="s">
        <v>1909</v>
      </c>
      <c r="F1974" t="s">
        <v>15</v>
      </c>
      <c r="G1974" s="3">
        <v>994569</v>
      </c>
      <c r="H1974" s="4">
        <v>1118634</v>
      </c>
      <c r="I1974" s="3">
        <f>G1974+H1974</f>
        <v>2113203</v>
      </c>
      <c r="J1974" s="3">
        <v>1957183</v>
      </c>
      <c r="K1974" s="3">
        <f>J1974-I1974</f>
        <v>-156020</v>
      </c>
      <c r="L1974" s="6">
        <f>ROUND(IFERROR(K1974/I1974,1),4)</f>
        <v>-7.3800000000000004E-2</v>
      </c>
    </row>
    <row r="1975" spans="1:12">
      <c r="A1975" s="1" t="s">
        <v>1901</v>
      </c>
      <c r="B1975" s="1" t="s">
        <v>1902</v>
      </c>
      <c r="C1975" s="2">
        <v>595586</v>
      </c>
      <c r="D1975" s="2">
        <v>543870</v>
      </c>
      <c r="E1975" s="2" t="s">
        <v>1910</v>
      </c>
      <c r="F1975" t="s">
        <v>15</v>
      </c>
      <c r="G1975" s="3">
        <v>746064</v>
      </c>
      <c r="H1975" s="4">
        <v>861650</v>
      </c>
      <c r="I1975" s="3">
        <f>G1975+H1975</f>
        <v>1607714</v>
      </c>
      <c r="J1975" s="3">
        <v>1515319</v>
      </c>
      <c r="K1975" s="3">
        <f>J1975-I1975</f>
        <v>-92395</v>
      </c>
      <c r="L1975" s="6">
        <f>ROUND(IFERROR(K1975/I1975,1),4)</f>
        <v>-5.7500000000000002E-2</v>
      </c>
    </row>
    <row r="1976" spans="1:12">
      <c r="A1976" s="1" t="s">
        <v>1901</v>
      </c>
      <c r="B1976" s="1" t="s">
        <v>1902</v>
      </c>
      <c r="C1976" s="2">
        <v>596981</v>
      </c>
      <c r="D1976" s="2">
        <v>295655</v>
      </c>
      <c r="E1976" s="2" t="s">
        <v>1911</v>
      </c>
      <c r="F1976" t="s">
        <v>15</v>
      </c>
      <c r="G1976" s="3">
        <v>1440651</v>
      </c>
      <c r="H1976" s="4">
        <v>1753534</v>
      </c>
      <c r="I1976" s="3">
        <f>G1976+H1976</f>
        <v>3194185</v>
      </c>
      <c r="J1976" s="3">
        <v>3028142</v>
      </c>
      <c r="K1976" s="3">
        <f>J1976-I1976</f>
        <v>-166043</v>
      </c>
      <c r="L1976" s="6">
        <f>ROUND(IFERROR(K1976/I1976,1),4)</f>
        <v>-5.1999999999999998E-2</v>
      </c>
    </row>
    <row r="1977" spans="1:12">
      <c r="A1977" s="1" t="s">
        <v>1901</v>
      </c>
      <c r="B1977" s="1" t="s">
        <v>1902</v>
      </c>
      <c r="C1977" s="2">
        <v>569691</v>
      </c>
      <c r="D1977" s="2">
        <v>268453</v>
      </c>
      <c r="E1977" s="2" t="s">
        <v>1912</v>
      </c>
      <c r="F1977" t="s">
        <v>15</v>
      </c>
      <c r="G1977" s="3">
        <v>349270</v>
      </c>
      <c r="H1977" s="4">
        <v>362800</v>
      </c>
      <c r="I1977" s="3">
        <f>G1977+H1977</f>
        <v>712070</v>
      </c>
      <c r="J1977" s="3">
        <v>679023</v>
      </c>
      <c r="K1977" s="3">
        <f>J1977-I1977</f>
        <v>-33047</v>
      </c>
      <c r="L1977" s="6">
        <f>ROUND(IFERROR(K1977/I1977,1),4)</f>
        <v>-4.6399999999999997E-2</v>
      </c>
    </row>
    <row r="1978" spans="1:12">
      <c r="A1978" s="1" t="s">
        <v>1901</v>
      </c>
      <c r="B1978" s="1" t="s">
        <v>1902</v>
      </c>
      <c r="C1978" s="2">
        <v>568945</v>
      </c>
      <c r="D1978" s="2">
        <v>267716</v>
      </c>
      <c r="E1978" s="2" t="s">
        <v>1913</v>
      </c>
      <c r="F1978" t="s">
        <v>15</v>
      </c>
      <c r="G1978" s="3">
        <v>1451140</v>
      </c>
      <c r="H1978" s="4">
        <v>1859351</v>
      </c>
      <c r="I1978" s="3">
        <f>G1978+H1978</f>
        <v>3310491</v>
      </c>
      <c r="J1978" s="3">
        <v>3157955</v>
      </c>
      <c r="K1978" s="3">
        <f>J1978-I1978</f>
        <v>-152536</v>
      </c>
      <c r="L1978" s="6">
        <f>ROUND(IFERROR(K1978/I1978,1),4)</f>
        <v>-4.6100000000000002E-2</v>
      </c>
    </row>
    <row r="1979" spans="1:12">
      <c r="A1979" s="1" t="s">
        <v>1901</v>
      </c>
      <c r="B1979" s="1" t="s">
        <v>1902</v>
      </c>
      <c r="C1979" s="2">
        <v>596868</v>
      </c>
      <c r="D1979" s="2">
        <v>295531</v>
      </c>
      <c r="E1979" s="2" t="s">
        <v>1914</v>
      </c>
      <c r="F1979" t="s">
        <v>15</v>
      </c>
      <c r="G1979" s="3">
        <v>1409245</v>
      </c>
      <c r="H1979" s="4">
        <v>1934934</v>
      </c>
      <c r="I1979" s="3">
        <f>G1979+H1979</f>
        <v>3344179</v>
      </c>
      <c r="J1979" s="3">
        <v>3195401</v>
      </c>
      <c r="K1979" s="3">
        <f>J1979-I1979</f>
        <v>-148778</v>
      </c>
      <c r="L1979" s="6">
        <f>ROUND(IFERROR(K1979/I1979,1),4)</f>
        <v>-4.4499999999999998E-2</v>
      </c>
    </row>
    <row r="1980" spans="1:12">
      <c r="A1980" s="1" t="s">
        <v>1901</v>
      </c>
      <c r="B1980" s="1" t="s">
        <v>1902</v>
      </c>
      <c r="C1980" s="2">
        <v>591432</v>
      </c>
      <c r="D1980" s="2">
        <v>290181</v>
      </c>
      <c r="E1980" s="2" t="s">
        <v>1915</v>
      </c>
      <c r="F1980" t="s">
        <v>15</v>
      </c>
      <c r="G1980" s="3">
        <v>974434</v>
      </c>
      <c r="H1980" s="4">
        <v>1103517</v>
      </c>
      <c r="I1980" s="3">
        <f>G1980+H1980</f>
        <v>2077951</v>
      </c>
      <c r="J1980" s="3">
        <v>1992133</v>
      </c>
      <c r="K1980" s="3">
        <f>J1980-I1980</f>
        <v>-85818</v>
      </c>
      <c r="L1980" s="6">
        <f>ROUND(IFERROR(K1980/I1980,1),4)</f>
        <v>-4.1300000000000003E-2</v>
      </c>
    </row>
    <row r="1981" spans="1:12">
      <c r="A1981" s="1" t="s">
        <v>1901</v>
      </c>
      <c r="B1981" s="1" t="s">
        <v>1902</v>
      </c>
      <c r="C1981" s="2">
        <v>590673</v>
      </c>
      <c r="D1981" s="2">
        <v>289426</v>
      </c>
      <c r="E1981" s="2" t="s">
        <v>1916</v>
      </c>
      <c r="F1981" t="s">
        <v>15</v>
      </c>
      <c r="G1981" s="3">
        <v>1857259</v>
      </c>
      <c r="H1981" s="4">
        <v>2184359</v>
      </c>
      <c r="I1981" s="3">
        <f>G1981+H1981</f>
        <v>4041618</v>
      </c>
      <c r="J1981" s="3">
        <v>3875672</v>
      </c>
      <c r="K1981" s="3">
        <f>J1981-I1981</f>
        <v>-165946</v>
      </c>
      <c r="L1981" s="6">
        <f>ROUND(IFERROR(K1981/I1981,1),4)</f>
        <v>-4.1099999999999998E-2</v>
      </c>
    </row>
    <row r="1982" spans="1:12">
      <c r="A1982" s="1" t="s">
        <v>1901</v>
      </c>
      <c r="B1982" s="1" t="s">
        <v>1902</v>
      </c>
      <c r="C1982" s="2">
        <v>590568</v>
      </c>
      <c r="D1982" s="2">
        <v>289311</v>
      </c>
      <c r="E1982" s="2" t="s">
        <v>1917</v>
      </c>
      <c r="F1982" t="s">
        <v>15</v>
      </c>
      <c r="G1982" s="3">
        <v>911504</v>
      </c>
      <c r="H1982" s="4">
        <v>1020375</v>
      </c>
      <c r="I1982" s="3">
        <f>G1982+H1982</f>
        <v>1931879</v>
      </c>
      <c r="J1982" s="3">
        <v>1854831</v>
      </c>
      <c r="K1982" s="3">
        <f>J1982-I1982</f>
        <v>-77048</v>
      </c>
      <c r="L1982" s="6">
        <f>ROUND(IFERROR(K1982/I1982,1),4)</f>
        <v>-3.9899999999999998E-2</v>
      </c>
    </row>
    <row r="1983" spans="1:12">
      <c r="A1983" s="1" t="s">
        <v>1901</v>
      </c>
      <c r="B1983" s="1" t="s">
        <v>1902</v>
      </c>
      <c r="C1983" s="2">
        <v>588113</v>
      </c>
      <c r="D1983" s="2">
        <v>286834</v>
      </c>
      <c r="E1983" s="2" t="s">
        <v>1918</v>
      </c>
      <c r="F1983" t="s">
        <v>15</v>
      </c>
      <c r="G1983" s="3">
        <v>1499207</v>
      </c>
      <c r="H1983" s="4">
        <v>2033193</v>
      </c>
      <c r="I1983" s="3">
        <f>G1983+H1983</f>
        <v>3532400</v>
      </c>
      <c r="J1983" s="3">
        <v>3392618</v>
      </c>
      <c r="K1983" s="3">
        <f>J1983-I1983</f>
        <v>-139782</v>
      </c>
      <c r="L1983" s="6">
        <f>ROUND(IFERROR(K1983/I1983,1),4)</f>
        <v>-3.9600000000000003E-2</v>
      </c>
    </row>
    <row r="1984" spans="1:12">
      <c r="A1984" s="1" t="s">
        <v>1901</v>
      </c>
      <c r="B1984" s="1" t="s">
        <v>1902</v>
      </c>
      <c r="C1984" s="2">
        <v>549215</v>
      </c>
      <c r="D1984" s="2">
        <v>249483</v>
      </c>
      <c r="E1984" s="2" t="s">
        <v>1919</v>
      </c>
      <c r="F1984" t="s">
        <v>15</v>
      </c>
      <c r="G1984" s="3">
        <v>1348068</v>
      </c>
      <c r="H1984" s="4">
        <v>1693067</v>
      </c>
      <c r="I1984" s="3">
        <f>G1984+H1984</f>
        <v>3041135</v>
      </c>
      <c r="J1984" s="3">
        <v>2920797</v>
      </c>
      <c r="K1984" s="3">
        <f>J1984-I1984</f>
        <v>-120338</v>
      </c>
      <c r="L1984" s="6">
        <f>ROUND(IFERROR(K1984/I1984,1),4)</f>
        <v>-3.9600000000000003E-2</v>
      </c>
    </row>
    <row r="1985" spans="1:12">
      <c r="A1985" s="1" t="s">
        <v>1901</v>
      </c>
      <c r="B1985" s="1" t="s">
        <v>1902</v>
      </c>
      <c r="C1985" s="2">
        <v>569089</v>
      </c>
      <c r="D1985" s="2">
        <v>267856</v>
      </c>
      <c r="E1985" s="2" t="s">
        <v>1920</v>
      </c>
      <c r="F1985" t="s">
        <v>15</v>
      </c>
      <c r="G1985" s="3">
        <v>816265</v>
      </c>
      <c r="H1985" s="4">
        <v>907000</v>
      </c>
      <c r="I1985" s="3">
        <f>G1985+H1985</f>
        <v>1723265</v>
      </c>
      <c r="J1985" s="3">
        <v>1657614</v>
      </c>
      <c r="K1985" s="3">
        <f>J1985-I1985</f>
        <v>-65651</v>
      </c>
      <c r="L1985" s="6">
        <f>ROUND(IFERROR(K1985/I1985,1),4)</f>
        <v>-3.8100000000000002E-2</v>
      </c>
    </row>
    <row r="1986" spans="1:12">
      <c r="A1986" s="1" t="s">
        <v>1901</v>
      </c>
      <c r="B1986" s="1" t="s">
        <v>1902</v>
      </c>
      <c r="C1986" s="2">
        <v>569011</v>
      </c>
      <c r="D1986" s="2">
        <v>267783</v>
      </c>
      <c r="E1986" s="2" t="s">
        <v>1921</v>
      </c>
      <c r="F1986" t="s">
        <v>15</v>
      </c>
      <c r="G1986" s="3">
        <v>343449</v>
      </c>
      <c r="H1986" s="4">
        <v>347683</v>
      </c>
      <c r="I1986" s="3">
        <f>G1986+H1986</f>
        <v>691132</v>
      </c>
      <c r="J1986" s="3">
        <v>666541</v>
      </c>
      <c r="K1986" s="3">
        <f>J1986-I1986</f>
        <v>-24591</v>
      </c>
      <c r="L1986" s="6">
        <f>ROUND(IFERROR(K1986/I1986,1),4)</f>
        <v>-3.56E-2</v>
      </c>
    </row>
    <row r="1987" spans="1:12">
      <c r="A1987" s="1" t="s">
        <v>1901</v>
      </c>
      <c r="B1987" s="1" t="s">
        <v>1902</v>
      </c>
      <c r="C1987" s="2">
        <v>590380</v>
      </c>
      <c r="D1987" s="2">
        <v>289132</v>
      </c>
      <c r="E1987" s="2" t="s">
        <v>1922</v>
      </c>
      <c r="F1987" t="s">
        <v>15</v>
      </c>
      <c r="G1987" s="3">
        <v>1196926</v>
      </c>
      <c r="H1987" s="4">
        <v>1473876</v>
      </c>
      <c r="I1987" s="3">
        <f>G1987+H1987</f>
        <v>2670802</v>
      </c>
      <c r="J1987" s="3">
        <v>2578789</v>
      </c>
      <c r="K1987" s="3">
        <f>J1987-I1987</f>
        <v>-92013</v>
      </c>
      <c r="L1987" s="6">
        <f>ROUND(IFERROR(K1987/I1987,1),4)</f>
        <v>-3.4500000000000003E-2</v>
      </c>
    </row>
    <row r="1988" spans="1:12">
      <c r="A1988" s="1" t="s">
        <v>1901</v>
      </c>
      <c r="B1988" s="1" t="s">
        <v>1902</v>
      </c>
      <c r="C1988" s="2">
        <v>569593</v>
      </c>
      <c r="D1988" s="2">
        <v>268356</v>
      </c>
      <c r="E1988" s="2" t="s">
        <v>1923</v>
      </c>
      <c r="F1988" t="s">
        <v>15</v>
      </c>
      <c r="G1988" s="3">
        <v>1732430</v>
      </c>
      <c r="H1988" s="4">
        <v>2222151</v>
      </c>
      <c r="I1988" s="3">
        <f>G1988+H1988</f>
        <v>3954581</v>
      </c>
      <c r="J1988" s="3">
        <v>3819503</v>
      </c>
      <c r="K1988" s="3">
        <f>J1988-I1988</f>
        <v>-135078</v>
      </c>
      <c r="L1988" s="6">
        <f>ROUND(IFERROR(K1988/I1988,1),4)</f>
        <v>-3.4200000000000001E-2</v>
      </c>
    </row>
    <row r="1989" spans="1:12">
      <c r="A1989" s="1" t="s">
        <v>1901</v>
      </c>
      <c r="B1989" s="1" t="s">
        <v>1902</v>
      </c>
      <c r="C1989" s="2">
        <v>591165</v>
      </c>
      <c r="D1989" s="2">
        <v>378194</v>
      </c>
      <c r="E1989" s="2" t="s">
        <v>1887</v>
      </c>
      <c r="F1989" t="s">
        <v>15</v>
      </c>
      <c r="G1989" s="3">
        <v>394330</v>
      </c>
      <c r="H1989" s="4">
        <v>362800</v>
      </c>
      <c r="I1989" s="3">
        <f>G1989+H1989</f>
        <v>757130</v>
      </c>
      <c r="J1989" s="3">
        <v>731447</v>
      </c>
      <c r="K1989" s="3">
        <f>J1989-I1989</f>
        <v>-25683</v>
      </c>
      <c r="L1989" s="6">
        <f>ROUND(IFERROR(K1989/I1989,1),4)</f>
        <v>-3.39E-2</v>
      </c>
    </row>
    <row r="1990" spans="1:12">
      <c r="A1990" s="1" t="s">
        <v>1901</v>
      </c>
      <c r="B1990" s="1" t="s">
        <v>1902</v>
      </c>
      <c r="C1990" s="2">
        <v>591394</v>
      </c>
      <c r="D1990" s="2">
        <v>290149</v>
      </c>
      <c r="E1990" s="2" t="s">
        <v>1924</v>
      </c>
      <c r="F1990" t="s">
        <v>15</v>
      </c>
      <c r="G1990" s="3">
        <v>439752</v>
      </c>
      <c r="H1990" s="4">
        <v>438384</v>
      </c>
      <c r="I1990" s="3">
        <f>G1990+H1990</f>
        <v>878136</v>
      </c>
      <c r="J1990" s="3">
        <v>848779</v>
      </c>
      <c r="K1990" s="3">
        <f>J1990-I1990</f>
        <v>-29357</v>
      </c>
      <c r="L1990" s="6">
        <f>ROUND(IFERROR(K1990/I1990,1),4)</f>
        <v>-3.3399999999999999E-2</v>
      </c>
    </row>
    <row r="1991" spans="1:12">
      <c r="A1991" s="1" t="s">
        <v>1901</v>
      </c>
      <c r="B1991" s="1" t="s">
        <v>1902</v>
      </c>
      <c r="C1991" s="2">
        <v>595594</v>
      </c>
      <c r="D1991" s="2">
        <v>294306</v>
      </c>
      <c r="E1991" s="2" t="s">
        <v>1925</v>
      </c>
      <c r="F1991" t="s">
        <v>15</v>
      </c>
      <c r="G1991" s="3">
        <v>1111315</v>
      </c>
      <c r="H1991" s="4">
        <v>1360501</v>
      </c>
      <c r="I1991" s="3">
        <f>G1991+H1991</f>
        <v>2471816</v>
      </c>
      <c r="J1991" s="3">
        <v>2401544</v>
      </c>
      <c r="K1991" s="3">
        <f>J1991-I1991</f>
        <v>-70272</v>
      </c>
      <c r="L1991" s="6">
        <f>ROUND(IFERROR(K1991/I1991,1),4)</f>
        <v>-2.8400000000000002E-2</v>
      </c>
    </row>
    <row r="1992" spans="1:12">
      <c r="A1992" s="1" t="s">
        <v>1901</v>
      </c>
      <c r="B1992" s="1" t="s">
        <v>1902</v>
      </c>
      <c r="C1992" s="2">
        <v>595772</v>
      </c>
      <c r="D1992" s="2">
        <v>294471</v>
      </c>
      <c r="E1992" s="2" t="s">
        <v>1926</v>
      </c>
      <c r="F1992" t="s">
        <v>15</v>
      </c>
      <c r="G1992" s="3">
        <v>1208535</v>
      </c>
      <c r="H1992" s="4">
        <v>1413409</v>
      </c>
      <c r="I1992" s="3">
        <f>G1992+H1992</f>
        <v>2621944</v>
      </c>
      <c r="J1992" s="3">
        <v>2548832</v>
      </c>
      <c r="K1992" s="3">
        <f>J1992-I1992</f>
        <v>-73112</v>
      </c>
      <c r="L1992" s="6">
        <f>ROUND(IFERROR(K1992/I1992,1),4)</f>
        <v>-2.7900000000000001E-2</v>
      </c>
    </row>
    <row r="1993" spans="1:12">
      <c r="A1993" s="1" t="s">
        <v>1901</v>
      </c>
      <c r="B1993" s="1" t="s">
        <v>1902</v>
      </c>
      <c r="C1993" s="2">
        <v>591173</v>
      </c>
      <c r="D1993" s="2">
        <v>289922</v>
      </c>
      <c r="E1993" s="2" t="s">
        <v>1927</v>
      </c>
      <c r="F1993" t="s">
        <v>15</v>
      </c>
      <c r="G1993" s="3">
        <v>1516266</v>
      </c>
      <c r="H1993" s="4">
        <v>1897142</v>
      </c>
      <c r="I1993" s="3">
        <f>G1993+H1993</f>
        <v>3413408</v>
      </c>
      <c r="J1993" s="3">
        <v>3320222</v>
      </c>
      <c r="K1993" s="3">
        <f>J1993-I1993</f>
        <v>-93186</v>
      </c>
      <c r="L1993" s="6">
        <f>ROUND(IFERROR(K1993/I1993,1),4)</f>
        <v>-2.7300000000000001E-2</v>
      </c>
    </row>
    <row r="1994" spans="1:12">
      <c r="A1994" s="1" t="s">
        <v>1901</v>
      </c>
      <c r="B1994" s="1" t="s">
        <v>1902</v>
      </c>
      <c r="C1994" s="2">
        <v>596205</v>
      </c>
      <c r="D1994" s="2">
        <v>294870</v>
      </c>
      <c r="E1994" s="2" t="s">
        <v>1928</v>
      </c>
      <c r="F1994" t="s">
        <v>15</v>
      </c>
      <c r="G1994" s="3">
        <v>1265373</v>
      </c>
      <c r="H1994" s="4">
        <v>1436084</v>
      </c>
      <c r="I1994" s="3">
        <f>G1994+H1994</f>
        <v>2701457</v>
      </c>
      <c r="J1994" s="3">
        <v>2628717</v>
      </c>
      <c r="K1994" s="3">
        <f>J1994-I1994</f>
        <v>-72740</v>
      </c>
      <c r="L1994" s="6">
        <f>ROUND(IFERROR(K1994/I1994,1),4)</f>
        <v>-2.69E-2</v>
      </c>
    </row>
    <row r="1995" spans="1:12">
      <c r="A1995" s="1" t="s">
        <v>1901</v>
      </c>
      <c r="B1995" s="1" t="s">
        <v>1902</v>
      </c>
      <c r="C1995" s="2">
        <v>587044</v>
      </c>
      <c r="D1995" s="2">
        <v>285765</v>
      </c>
      <c r="E1995" s="2" t="s">
        <v>1929</v>
      </c>
      <c r="F1995" t="s">
        <v>15</v>
      </c>
      <c r="G1995" s="3">
        <v>954848</v>
      </c>
      <c r="H1995" s="4">
        <v>1163984</v>
      </c>
      <c r="I1995" s="3">
        <f>G1995+H1995</f>
        <v>2118832</v>
      </c>
      <c r="J1995" s="3">
        <v>2062032</v>
      </c>
      <c r="K1995" s="3">
        <f>J1995-I1995</f>
        <v>-56800</v>
      </c>
      <c r="L1995" s="6">
        <f>ROUND(IFERROR(K1995/I1995,1),4)</f>
        <v>-2.6800000000000001E-2</v>
      </c>
    </row>
    <row r="1996" spans="1:12">
      <c r="A1996" s="1" t="s">
        <v>1901</v>
      </c>
      <c r="B1996" s="1" t="s">
        <v>1902</v>
      </c>
      <c r="C1996" s="2">
        <v>587931</v>
      </c>
      <c r="D1996" s="2">
        <v>286656</v>
      </c>
      <c r="E1996" s="2" t="s">
        <v>1930</v>
      </c>
      <c r="F1996" t="s">
        <v>15</v>
      </c>
      <c r="G1996" s="3">
        <v>1327119</v>
      </c>
      <c r="H1996" s="4">
        <v>1579692</v>
      </c>
      <c r="I1996" s="3">
        <f>G1996+H1996</f>
        <v>2906811</v>
      </c>
      <c r="J1996" s="3">
        <v>2830926</v>
      </c>
      <c r="K1996" s="3">
        <f>J1996-I1996</f>
        <v>-75885</v>
      </c>
      <c r="L1996" s="6">
        <f>ROUND(IFERROR(K1996/I1996,1),4)</f>
        <v>-2.6100000000000002E-2</v>
      </c>
    </row>
    <row r="1997" spans="1:12">
      <c r="A1997" s="1" t="s">
        <v>1901</v>
      </c>
      <c r="B1997" s="1" t="s">
        <v>1902</v>
      </c>
      <c r="C1997" s="2">
        <v>588121</v>
      </c>
      <c r="D1997" s="2">
        <v>286842</v>
      </c>
      <c r="E1997" s="2" t="s">
        <v>1931</v>
      </c>
      <c r="F1997" t="s">
        <v>15</v>
      </c>
      <c r="G1997" s="3">
        <v>1324110</v>
      </c>
      <c r="H1997" s="4">
        <v>1693067</v>
      </c>
      <c r="I1997" s="3">
        <f>G1997+H1997</f>
        <v>3017177</v>
      </c>
      <c r="J1997" s="3">
        <v>2940768</v>
      </c>
      <c r="K1997" s="3">
        <f>J1997-I1997</f>
        <v>-76409</v>
      </c>
      <c r="L1997" s="6">
        <f>ROUND(IFERROR(K1997/I1997,1),4)</f>
        <v>-2.53E-2</v>
      </c>
    </row>
    <row r="1998" spans="1:12">
      <c r="A1998" s="1" t="s">
        <v>1901</v>
      </c>
      <c r="B1998" s="1" t="s">
        <v>1902</v>
      </c>
      <c r="C1998" s="2">
        <v>587141</v>
      </c>
      <c r="D1998" s="2">
        <v>285862</v>
      </c>
      <c r="E1998" s="2" t="s">
        <v>1932</v>
      </c>
      <c r="F1998" t="s">
        <v>15</v>
      </c>
      <c r="G1998" s="3">
        <v>409962</v>
      </c>
      <c r="H1998" s="4">
        <v>355242</v>
      </c>
      <c r="I1998" s="3">
        <f>G1998+H1998</f>
        <v>765204</v>
      </c>
      <c r="J1998" s="3">
        <v>746426</v>
      </c>
      <c r="K1998" s="3">
        <f>J1998-I1998</f>
        <v>-18778</v>
      </c>
      <c r="L1998" s="6">
        <f>ROUND(IFERROR(K1998/I1998,1),4)</f>
        <v>-2.4500000000000001E-2</v>
      </c>
    </row>
    <row r="1999" spans="1:12">
      <c r="A1999" s="1" t="s">
        <v>1901</v>
      </c>
      <c r="B1999" s="1" t="s">
        <v>1902</v>
      </c>
      <c r="C1999" s="2">
        <v>591581</v>
      </c>
      <c r="D1999" s="2">
        <v>290335</v>
      </c>
      <c r="E1999" s="2" t="s">
        <v>1933</v>
      </c>
      <c r="F1999" t="s">
        <v>15</v>
      </c>
      <c r="G1999" s="3">
        <v>391583</v>
      </c>
      <c r="H1999" s="4">
        <v>491292</v>
      </c>
      <c r="I1999" s="3">
        <f>G1999+H1999</f>
        <v>882875</v>
      </c>
      <c r="J1999" s="3">
        <v>861261</v>
      </c>
      <c r="K1999" s="3">
        <f>J1999-I1999</f>
        <v>-21614</v>
      </c>
      <c r="L1999" s="6">
        <f>ROUND(IFERROR(K1999/I1999,1),4)</f>
        <v>-2.4500000000000001E-2</v>
      </c>
    </row>
    <row r="2000" spans="1:12">
      <c r="A2000" s="1" t="s">
        <v>1901</v>
      </c>
      <c r="B2000" s="1" t="s">
        <v>1902</v>
      </c>
      <c r="C2000" s="2">
        <v>548464</v>
      </c>
      <c r="D2000" s="2">
        <v>248738</v>
      </c>
      <c r="E2000" s="2" t="s">
        <v>1934</v>
      </c>
      <c r="F2000" t="s">
        <v>15</v>
      </c>
      <c r="G2000" s="3">
        <v>1107475</v>
      </c>
      <c r="H2000" s="4">
        <v>1315151</v>
      </c>
      <c r="I2000" s="3">
        <f>G2000+H2000</f>
        <v>2422626</v>
      </c>
      <c r="J2000" s="3">
        <v>2364098</v>
      </c>
      <c r="K2000" s="3">
        <f>J2000-I2000</f>
        <v>-58528</v>
      </c>
      <c r="L2000" s="6">
        <f>ROUND(IFERROR(K2000/I2000,1),4)</f>
        <v>-2.4199999999999999E-2</v>
      </c>
    </row>
    <row r="2001" spans="1:12">
      <c r="A2001" s="1" t="s">
        <v>1901</v>
      </c>
      <c r="B2001" s="1" t="s">
        <v>1902</v>
      </c>
      <c r="C2001" s="2">
        <v>590576</v>
      </c>
      <c r="D2001" s="2">
        <v>289329</v>
      </c>
      <c r="E2001" s="2" t="s">
        <v>1935</v>
      </c>
      <c r="F2001" t="s">
        <v>15</v>
      </c>
      <c r="G2001" s="3">
        <v>608498</v>
      </c>
      <c r="H2001" s="4">
        <v>650017</v>
      </c>
      <c r="I2001" s="3">
        <f>G2001+H2001</f>
        <v>1258515</v>
      </c>
      <c r="J2001" s="3">
        <v>1228232</v>
      </c>
      <c r="K2001" s="3">
        <f>J2001-I2001</f>
        <v>-30283</v>
      </c>
      <c r="L2001" s="6">
        <f>ROUND(IFERROR(K2001/I2001,1),4)</f>
        <v>-2.41E-2</v>
      </c>
    </row>
    <row r="2002" spans="1:12">
      <c r="A2002" s="1" t="s">
        <v>1901</v>
      </c>
      <c r="B2002" s="1" t="s">
        <v>1902</v>
      </c>
      <c r="C2002" s="2">
        <v>568678</v>
      </c>
      <c r="D2002" s="2">
        <v>267457</v>
      </c>
      <c r="E2002" s="2" t="s">
        <v>1925</v>
      </c>
      <c r="F2002" t="s">
        <v>15</v>
      </c>
      <c r="G2002" s="3">
        <v>1320189</v>
      </c>
      <c r="H2002" s="4">
        <v>1481434</v>
      </c>
      <c r="I2002" s="3">
        <f>G2002+H2002</f>
        <v>2801623</v>
      </c>
      <c r="J2002" s="3">
        <v>2738559</v>
      </c>
      <c r="K2002" s="3">
        <f>J2002-I2002</f>
        <v>-63064</v>
      </c>
      <c r="L2002" s="6">
        <f>ROUND(IFERROR(K2002/I2002,1),4)</f>
        <v>-2.2499999999999999E-2</v>
      </c>
    </row>
    <row r="2003" spans="1:12">
      <c r="A2003" s="1" t="s">
        <v>1901</v>
      </c>
      <c r="B2003" s="1" t="s">
        <v>1902</v>
      </c>
      <c r="C2003" s="2">
        <v>590436</v>
      </c>
      <c r="D2003" s="2">
        <v>289183</v>
      </c>
      <c r="E2003" s="2" t="s">
        <v>1936</v>
      </c>
      <c r="F2003" t="s">
        <v>15</v>
      </c>
      <c r="G2003" s="3">
        <v>1030076</v>
      </c>
      <c r="H2003" s="4">
        <v>1232009</v>
      </c>
      <c r="I2003" s="3">
        <f>G2003+H2003</f>
        <v>2262085</v>
      </c>
      <c r="J2003" s="3">
        <v>2219306</v>
      </c>
      <c r="K2003" s="3">
        <f>J2003-I2003</f>
        <v>-42779</v>
      </c>
      <c r="L2003" s="6">
        <f>ROUND(IFERROR(K2003/I2003,1),4)</f>
        <v>-1.89E-2</v>
      </c>
    </row>
    <row r="2004" spans="1:12">
      <c r="A2004" s="1" t="s">
        <v>1901</v>
      </c>
      <c r="B2004" s="1" t="s">
        <v>1902</v>
      </c>
      <c r="C2004" s="2">
        <v>587745</v>
      </c>
      <c r="D2004" s="2">
        <v>286460</v>
      </c>
      <c r="E2004" s="2" t="s">
        <v>1937</v>
      </c>
      <c r="F2004" t="s">
        <v>15</v>
      </c>
      <c r="G2004" s="3">
        <v>1314144</v>
      </c>
      <c r="H2004" s="4">
        <v>1549459</v>
      </c>
      <c r="I2004" s="3">
        <f>G2004+H2004</f>
        <v>2863603</v>
      </c>
      <c r="J2004" s="3">
        <v>2810955</v>
      </c>
      <c r="K2004" s="3">
        <f>J2004-I2004</f>
        <v>-52648</v>
      </c>
      <c r="L2004" s="6">
        <f>ROUND(IFERROR(K2004/I2004,1),4)</f>
        <v>-1.84E-2</v>
      </c>
    </row>
    <row r="2005" spans="1:12">
      <c r="A2005" s="1" t="s">
        <v>1901</v>
      </c>
      <c r="B2005" s="1" t="s">
        <v>1902</v>
      </c>
      <c r="C2005" s="2">
        <v>548561</v>
      </c>
      <c r="D2005" s="2">
        <v>248843</v>
      </c>
      <c r="E2005" s="2" t="s">
        <v>1938</v>
      </c>
      <c r="F2005" t="s">
        <v>15</v>
      </c>
      <c r="G2005" s="3">
        <v>2543282</v>
      </c>
      <c r="H2005" s="4">
        <v>3423926</v>
      </c>
      <c r="I2005" s="3">
        <f>G2005+H2005</f>
        <v>5967208</v>
      </c>
      <c r="J2005" s="3">
        <v>5869054</v>
      </c>
      <c r="K2005" s="3">
        <f>J2005-I2005</f>
        <v>-98154</v>
      </c>
      <c r="L2005" s="6">
        <f>ROUND(IFERROR(K2005/I2005,1),4)</f>
        <v>-1.6400000000000001E-2</v>
      </c>
    </row>
    <row r="2006" spans="1:12">
      <c r="A2006" s="1" t="s">
        <v>1901</v>
      </c>
      <c r="B2006" s="1" t="s">
        <v>1902</v>
      </c>
      <c r="C2006" s="2">
        <v>548171</v>
      </c>
      <c r="D2006" s="2">
        <v>248444</v>
      </c>
      <c r="E2006" s="2" t="s">
        <v>1939</v>
      </c>
      <c r="F2006" t="s">
        <v>15</v>
      </c>
      <c r="G2006" s="3">
        <v>1480128</v>
      </c>
      <c r="H2006" s="4">
        <v>1882026</v>
      </c>
      <c r="I2006" s="3">
        <f>G2006+H2006</f>
        <v>3362154</v>
      </c>
      <c r="J2006" s="3">
        <v>3310236</v>
      </c>
      <c r="K2006" s="3">
        <f>J2006-I2006</f>
        <v>-51918</v>
      </c>
      <c r="L2006" s="6">
        <f>ROUND(IFERROR(K2006/I2006,1),4)</f>
        <v>-1.54E-2</v>
      </c>
    </row>
    <row r="2007" spans="1:12">
      <c r="A2007" s="1" t="s">
        <v>1901</v>
      </c>
      <c r="B2007" s="1" t="s">
        <v>1902</v>
      </c>
      <c r="C2007" s="2">
        <v>591190</v>
      </c>
      <c r="D2007" s="2">
        <v>289949</v>
      </c>
      <c r="E2007" s="2" t="s">
        <v>1940</v>
      </c>
      <c r="F2007" t="s">
        <v>15</v>
      </c>
      <c r="G2007" s="3">
        <v>1343733</v>
      </c>
      <c r="H2007" s="4">
        <v>1632601</v>
      </c>
      <c r="I2007" s="3">
        <f>G2007+H2007</f>
        <v>2976334</v>
      </c>
      <c r="J2007" s="3">
        <v>2930782</v>
      </c>
      <c r="K2007" s="3">
        <f>J2007-I2007</f>
        <v>-45552</v>
      </c>
      <c r="L2007" s="6">
        <f>ROUND(IFERROR(K2007/I2007,1),4)</f>
        <v>-1.5299999999999999E-2</v>
      </c>
    </row>
    <row r="2008" spans="1:12">
      <c r="A2008" s="1" t="s">
        <v>1901</v>
      </c>
      <c r="B2008" s="1" t="s">
        <v>1902</v>
      </c>
      <c r="C2008" s="2">
        <v>596825</v>
      </c>
      <c r="D2008" s="2">
        <v>295493</v>
      </c>
      <c r="E2008" s="2" t="s">
        <v>1941</v>
      </c>
      <c r="F2008" t="s">
        <v>15</v>
      </c>
      <c r="G2008" s="3">
        <v>919200</v>
      </c>
      <c r="H2008" s="4">
        <v>1103517</v>
      </c>
      <c r="I2008" s="3">
        <f>G2008+H2008</f>
        <v>2022717</v>
      </c>
      <c r="J2008" s="3">
        <v>1992133</v>
      </c>
      <c r="K2008" s="3">
        <f>J2008-I2008</f>
        <v>-30584</v>
      </c>
      <c r="L2008" s="6">
        <f>ROUND(IFERROR(K2008/I2008,1),4)</f>
        <v>-1.5100000000000001E-2</v>
      </c>
    </row>
    <row r="2009" spans="1:12">
      <c r="A2009" s="1" t="s">
        <v>1901</v>
      </c>
      <c r="B2009" s="1" t="s">
        <v>1902</v>
      </c>
      <c r="C2009" s="2">
        <v>587346</v>
      </c>
      <c r="D2009" s="2">
        <v>286079</v>
      </c>
      <c r="E2009" s="2" t="s">
        <v>212</v>
      </c>
      <c r="F2009" t="s">
        <v>15</v>
      </c>
      <c r="G2009" s="3">
        <v>1959211</v>
      </c>
      <c r="H2009" s="4">
        <v>2562276</v>
      </c>
      <c r="I2009" s="3">
        <f>G2009+H2009</f>
        <v>4521487</v>
      </c>
      <c r="J2009" s="3">
        <v>4456087</v>
      </c>
      <c r="K2009" s="3">
        <f>J2009-I2009</f>
        <v>-65400</v>
      </c>
      <c r="L2009" s="6">
        <f>ROUND(IFERROR(K2009/I2009,1),4)</f>
        <v>-1.4500000000000001E-2</v>
      </c>
    </row>
    <row r="2010" spans="1:12">
      <c r="A2010" s="1" t="s">
        <v>1901</v>
      </c>
      <c r="B2010" s="1" t="s">
        <v>1902</v>
      </c>
      <c r="C2010" s="2">
        <v>590401</v>
      </c>
      <c r="D2010" s="2">
        <v>289159</v>
      </c>
      <c r="E2010" s="2" t="s">
        <v>1942</v>
      </c>
      <c r="F2010" t="s">
        <v>15</v>
      </c>
      <c r="G2010" s="3">
        <v>1822932</v>
      </c>
      <c r="H2010" s="4">
        <v>2388434</v>
      </c>
      <c r="I2010" s="3">
        <f>G2010+H2010</f>
        <v>4211366</v>
      </c>
      <c r="J2010" s="3">
        <v>4161511</v>
      </c>
      <c r="K2010" s="3">
        <f>J2010-I2010</f>
        <v>-49855</v>
      </c>
      <c r="L2010" s="6">
        <f>ROUND(IFERROR(K2010/I2010,1),4)</f>
        <v>-1.18E-2</v>
      </c>
    </row>
    <row r="2011" spans="1:12">
      <c r="A2011" s="1" t="s">
        <v>1901</v>
      </c>
      <c r="B2011" s="1" t="s">
        <v>1902</v>
      </c>
      <c r="C2011" s="2">
        <v>590746</v>
      </c>
      <c r="D2011" s="2">
        <v>289493</v>
      </c>
      <c r="E2011" s="2" t="s">
        <v>1943</v>
      </c>
      <c r="F2011" t="s">
        <v>15</v>
      </c>
      <c r="G2011" s="3">
        <v>602212</v>
      </c>
      <c r="H2011" s="4">
        <v>650017</v>
      </c>
      <c r="I2011" s="3">
        <f>G2011+H2011</f>
        <v>1252229</v>
      </c>
      <c r="J2011" s="3">
        <v>1243211</v>
      </c>
      <c r="K2011" s="3">
        <f>J2011-I2011</f>
        <v>-9018</v>
      </c>
      <c r="L2011" s="6">
        <f>ROUND(IFERROR(K2011/I2011,1),4)</f>
        <v>-7.1999999999999998E-3</v>
      </c>
    </row>
    <row r="2012" spans="1:12">
      <c r="A2012" s="1" t="s">
        <v>1901</v>
      </c>
      <c r="B2012" s="1" t="s">
        <v>1902</v>
      </c>
      <c r="C2012" s="2">
        <v>591840</v>
      </c>
      <c r="D2012" s="2">
        <v>290599</v>
      </c>
      <c r="E2012" s="2" t="s">
        <v>1944</v>
      </c>
      <c r="F2012" t="s">
        <v>15</v>
      </c>
      <c r="G2012" s="3">
        <v>589528</v>
      </c>
      <c r="H2012" s="4">
        <v>665134</v>
      </c>
      <c r="I2012" s="3">
        <f>G2012+H2012</f>
        <v>1254662</v>
      </c>
      <c r="J2012" s="3">
        <v>1250700</v>
      </c>
      <c r="K2012" s="3">
        <f>J2012-I2012</f>
        <v>-3962</v>
      </c>
      <c r="L2012" s="6">
        <f>ROUND(IFERROR(K2012/I2012,1),4)</f>
        <v>-3.2000000000000002E-3</v>
      </c>
    </row>
    <row r="2013" spans="1:12">
      <c r="A2013" s="1" t="s">
        <v>1901</v>
      </c>
      <c r="B2013" s="1" t="s">
        <v>1902</v>
      </c>
      <c r="C2013" s="2">
        <v>569585</v>
      </c>
      <c r="D2013" s="2">
        <v>268348</v>
      </c>
      <c r="E2013" s="2" t="s">
        <v>1945</v>
      </c>
      <c r="F2013" t="s">
        <v>15</v>
      </c>
      <c r="G2013" s="3">
        <v>942583</v>
      </c>
      <c r="H2013" s="4">
        <v>1133750</v>
      </c>
      <c r="I2013" s="3">
        <f>G2013+H2013</f>
        <v>2076333</v>
      </c>
      <c r="J2013" s="3">
        <v>2072018</v>
      </c>
      <c r="K2013" s="3">
        <f>J2013-I2013</f>
        <v>-4315</v>
      </c>
      <c r="L2013" s="6">
        <f>ROUND(IFERROR(K2013/I2013,1),4)</f>
        <v>-2.0999999999999999E-3</v>
      </c>
    </row>
    <row r="2014" spans="1:12">
      <c r="A2014" s="1" t="s">
        <v>1901</v>
      </c>
      <c r="B2014" s="1" t="s">
        <v>1902</v>
      </c>
      <c r="C2014" s="2">
        <v>568635</v>
      </c>
      <c r="D2014" s="2">
        <v>267406</v>
      </c>
      <c r="E2014" s="2" t="s">
        <v>1946</v>
      </c>
      <c r="F2014" t="s">
        <v>15</v>
      </c>
      <c r="G2014" s="3">
        <v>2350601</v>
      </c>
      <c r="H2014" s="4">
        <v>3272760</v>
      </c>
      <c r="I2014" s="3">
        <f>G2014+H2014</f>
        <v>5623361</v>
      </c>
      <c r="J2014" s="3">
        <v>5614420</v>
      </c>
      <c r="K2014" s="3">
        <f>J2014-I2014</f>
        <v>-8941</v>
      </c>
      <c r="L2014" s="6">
        <f>ROUND(IFERROR(K2014/I2014,1),4)</f>
        <v>-1.6000000000000001E-3</v>
      </c>
    </row>
    <row r="2015" spans="1:12">
      <c r="A2015" s="1" t="s">
        <v>1901</v>
      </c>
      <c r="B2015" s="1" t="s">
        <v>1902</v>
      </c>
      <c r="C2015" s="2">
        <v>591874</v>
      </c>
      <c r="D2015" s="2">
        <v>290637</v>
      </c>
      <c r="E2015" s="2" t="s">
        <v>1088</v>
      </c>
      <c r="F2015" t="s">
        <v>15</v>
      </c>
      <c r="G2015" s="3">
        <v>1170058</v>
      </c>
      <c r="H2015" s="4">
        <v>1420967</v>
      </c>
      <c r="I2015" s="3">
        <f>G2015+H2015</f>
        <v>2591025</v>
      </c>
      <c r="J2015" s="3">
        <v>2588774</v>
      </c>
      <c r="K2015" s="3">
        <f>J2015-I2015</f>
        <v>-2251</v>
      </c>
      <c r="L2015" s="6">
        <f>ROUND(IFERROR(K2015/I2015,1),4)</f>
        <v>-8.9999999999999998E-4</v>
      </c>
    </row>
    <row r="2016" spans="1:12">
      <c r="A2016" s="1" t="s">
        <v>1901</v>
      </c>
      <c r="B2016" s="1" t="s">
        <v>1902</v>
      </c>
      <c r="C2016" s="2">
        <v>591831</v>
      </c>
      <c r="D2016" s="2">
        <v>290581</v>
      </c>
      <c r="E2016" s="2" t="s">
        <v>1947</v>
      </c>
      <c r="F2016" t="s">
        <v>15</v>
      </c>
      <c r="G2016" s="3">
        <v>976743</v>
      </c>
      <c r="H2016" s="4">
        <v>1232009</v>
      </c>
      <c r="I2016" s="3">
        <f>G2016+H2016</f>
        <v>2208752</v>
      </c>
      <c r="J2016" s="3">
        <v>2209321</v>
      </c>
      <c r="K2016" s="3">
        <f>J2016-I2016</f>
        <v>569</v>
      </c>
      <c r="L2016" s="6">
        <f>ROUND(IFERROR(K2016/I2016,1),4)</f>
        <v>2.9999999999999997E-4</v>
      </c>
    </row>
    <row r="2017" spans="1:12">
      <c r="A2017" s="1" t="s">
        <v>1901</v>
      </c>
      <c r="B2017" s="1" t="s">
        <v>1902</v>
      </c>
      <c r="C2017" s="2">
        <v>569186</v>
      </c>
      <c r="D2017" s="2">
        <v>267953</v>
      </c>
      <c r="E2017" s="2" t="s">
        <v>1948</v>
      </c>
      <c r="F2017" t="s">
        <v>15</v>
      </c>
      <c r="G2017" s="3">
        <v>716692</v>
      </c>
      <c r="H2017" s="4">
        <v>838975</v>
      </c>
      <c r="I2017" s="3">
        <f>G2017+H2017</f>
        <v>1555667</v>
      </c>
      <c r="J2017" s="3">
        <v>1557758</v>
      </c>
      <c r="K2017" s="3">
        <f>J2017-I2017</f>
        <v>2091</v>
      </c>
      <c r="L2017" s="6">
        <f>ROUND(IFERROR(K2017/I2017,1),4)</f>
        <v>1.2999999999999999E-3</v>
      </c>
    </row>
    <row r="2018" spans="1:12">
      <c r="A2018" s="1" t="s">
        <v>1901</v>
      </c>
      <c r="B2018" s="1" t="s">
        <v>1902</v>
      </c>
      <c r="C2018" s="2">
        <v>568694</v>
      </c>
      <c r="D2018" s="2">
        <v>267473</v>
      </c>
      <c r="E2018" s="2" t="s">
        <v>1949</v>
      </c>
      <c r="F2018" t="s">
        <v>15</v>
      </c>
      <c r="G2018" s="3">
        <v>355934</v>
      </c>
      <c r="H2018" s="4">
        <v>377917</v>
      </c>
      <c r="I2018" s="3">
        <f>G2018+H2018</f>
        <v>733851</v>
      </c>
      <c r="J2018" s="3">
        <v>736440</v>
      </c>
      <c r="K2018" s="3">
        <f>J2018-I2018</f>
        <v>2589</v>
      </c>
      <c r="L2018" s="6">
        <f>ROUND(IFERROR(K2018/I2018,1),4)</f>
        <v>3.5000000000000001E-3</v>
      </c>
    </row>
    <row r="2019" spans="1:12">
      <c r="A2019" s="1" t="s">
        <v>1901</v>
      </c>
      <c r="B2019" s="1" t="s">
        <v>1902</v>
      </c>
      <c r="C2019" s="2">
        <v>596655</v>
      </c>
      <c r="D2019" s="2">
        <v>295329</v>
      </c>
      <c r="E2019" s="2" t="s">
        <v>1950</v>
      </c>
      <c r="F2019" t="s">
        <v>15</v>
      </c>
      <c r="G2019" s="3">
        <v>603339</v>
      </c>
      <c r="H2019" s="4">
        <v>650017</v>
      </c>
      <c r="I2019" s="3">
        <f>G2019+H2019</f>
        <v>1253356</v>
      </c>
      <c r="J2019" s="3">
        <v>1258189</v>
      </c>
      <c r="K2019" s="3">
        <f>J2019-I2019</f>
        <v>4833</v>
      </c>
      <c r="L2019" s="6">
        <f>ROUND(IFERROR(K2019/I2019,1),4)</f>
        <v>3.8999999999999998E-3</v>
      </c>
    </row>
    <row r="2020" spans="1:12">
      <c r="A2020" s="1" t="s">
        <v>1901</v>
      </c>
      <c r="B2020" s="1" t="s">
        <v>1902</v>
      </c>
      <c r="C2020" s="2">
        <v>590908</v>
      </c>
      <c r="D2020" s="2">
        <v>289655</v>
      </c>
      <c r="E2020" s="2" t="s">
        <v>1951</v>
      </c>
      <c r="F2020" t="s">
        <v>15</v>
      </c>
      <c r="G2020" s="3">
        <v>360711</v>
      </c>
      <c r="H2020" s="4">
        <v>370358</v>
      </c>
      <c r="I2020" s="3">
        <f>G2020+H2020</f>
        <v>731069</v>
      </c>
      <c r="J2020" s="3">
        <v>733944</v>
      </c>
      <c r="K2020" s="3">
        <f>J2020-I2020</f>
        <v>2875</v>
      </c>
      <c r="L2020" s="6">
        <f>ROUND(IFERROR(K2020/I2020,1),4)</f>
        <v>3.8999999999999998E-3</v>
      </c>
    </row>
    <row r="2021" spans="1:12">
      <c r="A2021" s="1" t="s">
        <v>1901</v>
      </c>
      <c r="B2021" s="1" t="s">
        <v>1902</v>
      </c>
      <c r="C2021" s="2">
        <v>568503</v>
      </c>
      <c r="D2021" s="2">
        <v>267279</v>
      </c>
      <c r="E2021" s="2" t="s">
        <v>1952</v>
      </c>
      <c r="F2021" t="s">
        <v>15</v>
      </c>
      <c r="G2021" s="3">
        <v>1230392</v>
      </c>
      <c r="H2021" s="4">
        <v>1451201</v>
      </c>
      <c r="I2021" s="3">
        <f>G2021+H2021</f>
        <v>2681593</v>
      </c>
      <c r="J2021" s="3">
        <v>2696120</v>
      </c>
      <c r="K2021" s="3">
        <f>J2021-I2021</f>
        <v>14527</v>
      </c>
      <c r="L2021" s="6">
        <f>ROUND(IFERROR(K2021/I2021,1),4)</f>
        <v>5.4000000000000003E-3</v>
      </c>
    </row>
    <row r="2022" spans="1:12">
      <c r="A2022" s="1" t="s">
        <v>1901</v>
      </c>
      <c r="B2022" s="1" t="s">
        <v>1902</v>
      </c>
      <c r="C2022" s="2">
        <v>595268</v>
      </c>
      <c r="D2022" s="2">
        <v>293971</v>
      </c>
      <c r="E2022" s="2" t="s">
        <v>1953</v>
      </c>
      <c r="F2022" t="s">
        <v>15</v>
      </c>
      <c r="G2022" s="3">
        <v>1609874</v>
      </c>
      <c r="H2022" s="4">
        <v>2184359</v>
      </c>
      <c r="I2022" s="3">
        <f>G2022+H2022</f>
        <v>3794233</v>
      </c>
      <c r="J2022" s="3">
        <v>3824496</v>
      </c>
      <c r="K2022" s="3">
        <f>J2022-I2022</f>
        <v>30263</v>
      </c>
      <c r="L2022" s="6">
        <f>ROUND(IFERROR(K2022/I2022,1),4)</f>
        <v>8.0000000000000002E-3</v>
      </c>
    </row>
    <row r="2023" spans="1:12">
      <c r="A2023" s="1" t="s">
        <v>1901</v>
      </c>
      <c r="B2023" s="1" t="s">
        <v>1902</v>
      </c>
      <c r="C2023" s="2">
        <v>590843</v>
      </c>
      <c r="D2023" s="2">
        <v>289591</v>
      </c>
      <c r="E2023" s="2" t="s">
        <v>19</v>
      </c>
      <c r="F2023" t="s">
        <v>15</v>
      </c>
      <c r="G2023" s="3">
        <v>1294951</v>
      </c>
      <c r="H2023" s="4">
        <v>1594809</v>
      </c>
      <c r="I2023" s="3">
        <f>G2023+H2023</f>
        <v>2889760</v>
      </c>
      <c r="J2023" s="3">
        <v>2918300</v>
      </c>
      <c r="K2023" s="3">
        <f>J2023-I2023</f>
        <v>28540</v>
      </c>
      <c r="L2023" s="6">
        <f>ROUND(IFERROR(K2023/I2023,1),4)</f>
        <v>9.9000000000000008E-3</v>
      </c>
    </row>
    <row r="2024" spans="1:12">
      <c r="A2024" s="1" t="s">
        <v>1901</v>
      </c>
      <c r="B2024" s="1" t="s">
        <v>1902</v>
      </c>
      <c r="C2024" s="2">
        <v>591459</v>
      </c>
      <c r="D2024" s="2">
        <v>290203</v>
      </c>
      <c r="E2024" s="2" t="s">
        <v>1954</v>
      </c>
      <c r="F2024" t="s">
        <v>15</v>
      </c>
      <c r="G2024" s="3">
        <v>785071</v>
      </c>
      <c r="H2024" s="4">
        <v>937234</v>
      </c>
      <c r="I2024" s="3">
        <f>G2024+H2024</f>
        <v>1722305</v>
      </c>
      <c r="J2024" s="3">
        <v>1739996</v>
      </c>
      <c r="K2024" s="3">
        <f>J2024-I2024</f>
        <v>17691</v>
      </c>
      <c r="L2024" s="6">
        <f>ROUND(IFERROR(K2024/I2024,1),4)</f>
        <v>1.03E-2</v>
      </c>
    </row>
    <row r="2025" spans="1:12">
      <c r="A2025" s="1" t="s">
        <v>1901</v>
      </c>
      <c r="B2025" s="1" t="s">
        <v>1902</v>
      </c>
      <c r="C2025" s="2">
        <v>548081</v>
      </c>
      <c r="D2025" s="2">
        <v>248355</v>
      </c>
      <c r="E2025" s="2" t="s">
        <v>1955</v>
      </c>
      <c r="F2025" t="s">
        <v>15</v>
      </c>
      <c r="G2025" s="3">
        <v>639273</v>
      </c>
      <c r="H2025" s="4">
        <v>786067</v>
      </c>
      <c r="I2025" s="3">
        <f>G2025+H2025</f>
        <v>1425340</v>
      </c>
      <c r="J2025" s="3">
        <v>1440427</v>
      </c>
      <c r="K2025" s="3">
        <f>J2025-I2025</f>
        <v>15087</v>
      </c>
      <c r="L2025" s="6">
        <f>ROUND(IFERROR(K2025/I2025,1),4)</f>
        <v>1.06E-2</v>
      </c>
    </row>
    <row r="2026" spans="1:12">
      <c r="A2026" s="1" t="s">
        <v>1901</v>
      </c>
      <c r="B2026" s="1" t="s">
        <v>1902</v>
      </c>
      <c r="C2026" s="2">
        <v>591301</v>
      </c>
      <c r="D2026" s="2">
        <v>290050</v>
      </c>
      <c r="E2026" s="2" t="s">
        <v>1956</v>
      </c>
      <c r="F2026" t="s">
        <v>15</v>
      </c>
      <c r="G2026" s="3">
        <v>2153683</v>
      </c>
      <c r="H2026" s="4">
        <v>2766351</v>
      </c>
      <c r="I2026" s="3">
        <f>G2026+H2026</f>
        <v>4920034</v>
      </c>
      <c r="J2026" s="3">
        <v>5000304</v>
      </c>
      <c r="K2026" s="3">
        <f>J2026-I2026</f>
        <v>80270</v>
      </c>
      <c r="L2026" s="6">
        <f>ROUND(IFERROR(K2026/I2026,1),4)</f>
        <v>1.6299999999999999E-2</v>
      </c>
    </row>
    <row r="2027" spans="1:12">
      <c r="A2027" s="1" t="s">
        <v>1901</v>
      </c>
      <c r="B2027" s="1" t="s">
        <v>1902</v>
      </c>
      <c r="C2027" s="2">
        <v>547948</v>
      </c>
      <c r="D2027" s="2">
        <v>248215</v>
      </c>
      <c r="E2027" s="2" t="s">
        <v>1957</v>
      </c>
      <c r="F2027" t="s">
        <v>15</v>
      </c>
      <c r="G2027" s="3">
        <v>860364</v>
      </c>
      <c r="H2027" s="4">
        <v>891884</v>
      </c>
      <c r="I2027" s="3">
        <f>G2027+H2027</f>
        <v>1752248</v>
      </c>
      <c r="J2027" s="3">
        <v>1784931</v>
      </c>
      <c r="K2027" s="3">
        <f>J2027-I2027</f>
        <v>32683</v>
      </c>
      <c r="L2027" s="6">
        <f>ROUND(IFERROR(K2027/I2027,1),4)</f>
        <v>1.8700000000000001E-2</v>
      </c>
    </row>
    <row r="2028" spans="1:12">
      <c r="A2028" s="1" t="s">
        <v>1901</v>
      </c>
      <c r="B2028" s="1" t="s">
        <v>1902</v>
      </c>
      <c r="C2028" s="2">
        <v>591998</v>
      </c>
      <c r="D2028" s="2">
        <v>290751</v>
      </c>
      <c r="E2028" s="2" t="s">
        <v>1958</v>
      </c>
      <c r="F2028" t="s">
        <v>15</v>
      </c>
      <c r="G2028" s="3">
        <v>1257385</v>
      </c>
      <c r="H2028" s="4">
        <v>1504109</v>
      </c>
      <c r="I2028" s="3">
        <f>G2028+H2028</f>
        <v>2761494</v>
      </c>
      <c r="J2028" s="3">
        <v>2815947</v>
      </c>
      <c r="K2028" s="3">
        <f>J2028-I2028</f>
        <v>54453</v>
      </c>
      <c r="L2028" s="6">
        <f>ROUND(IFERROR(K2028/I2028,1),4)</f>
        <v>1.9699999999999999E-2</v>
      </c>
    </row>
    <row r="2029" spans="1:12">
      <c r="A2029" s="1" t="s">
        <v>1901</v>
      </c>
      <c r="B2029" s="1" t="s">
        <v>1902</v>
      </c>
      <c r="C2029" s="2">
        <v>568651</v>
      </c>
      <c r="D2029" s="2">
        <v>267422</v>
      </c>
      <c r="E2029" s="2" t="s">
        <v>1959</v>
      </c>
      <c r="F2029" t="s">
        <v>15</v>
      </c>
      <c r="G2029" s="3">
        <v>1369506</v>
      </c>
      <c r="H2029" s="4">
        <v>1632601</v>
      </c>
      <c r="I2029" s="3">
        <f>G2029+H2029</f>
        <v>3002107</v>
      </c>
      <c r="J2029" s="3">
        <v>3063092</v>
      </c>
      <c r="K2029" s="3">
        <f>J2029-I2029</f>
        <v>60985</v>
      </c>
      <c r="L2029" s="6">
        <f>ROUND(IFERROR(K2029/I2029,1),4)</f>
        <v>2.0299999999999999E-2</v>
      </c>
    </row>
    <row r="2030" spans="1:12">
      <c r="A2030" s="1" t="s">
        <v>1901</v>
      </c>
      <c r="B2030" s="1" t="s">
        <v>1902</v>
      </c>
      <c r="C2030" s="2">
        <v>586943</v>
      </c>
      <c r="D2030" s="2">
        <v>285668</v>
      </c>
      <c r="E2030" s="2" t="s">
        <v>1960</v>
      </c>
      <c r="F2030" t="s">
        <v>15</v>
      </c>
      <c r="G2030" s="3">
        <v>2311862</v>
      </c>
      <c r="H2030" s="4">
        <v>3038451</v>
      </c>
      <c r="I2030" s="3">
        <f>G2030+H2030</f>
        <v>5350313</v>
      </c>
      <c r="J2030" s="3">
        <v>5459643</v>
      </c>
      <c r="K2030" s="3">
        <f>J2030-I2030</f>
        <v>109330</v>
      </c>
      <c r="L2030" s="6">
        <f>ROUND(IFERROR(K2030/I2030,1),4)</f>
        <v>2.0400000000000001E-2</v>
      </c>
    </row>
    <row r="2031" spans="1:12">
      <c r="A2031" s="1" t="s">
        <v>1901</v>
      </c>
      <c r="B2031" s="1" t="s">
        <v>1902</v>
      </c>
      <c r="C2031" s="2">
        <v>586862</v>
      </c>
      <c r="D2031" s="2">
        <v>285595</v>
      </c>
      <c r="E2031" s="2" t="s">
        <v>1961</v>
      </c>
      <c r="F2031" t="s">
        <v>15</v>
      </c>
      <c r="G2031" s="3">
        <v>1886123</v>
      </c>
      <c r="H2031" s="4">
        <v>2577393</v>
      </c>
      <c r="I2031" s="3">
        <f>G2031+H2031</f>
        <v>4463516</v>
      </c>
      <c r="J2031" s="3">
        <v>4555943</v>
      </c>
      <c r="K2031" s="3">
        <f>J2031-I2031</f>
        <v>92427</v>
      </c>
      <c r="L2031" s="6">
        <f>ROUND(IFERROR(K2031/I2031,1),4)</f>
        <v>2.07E-2</v>
      </c>
    </row>
    <row r="2032" spans="1:12">
      <c r="A2032" s="1" t="s">
        <v>1901</v>
      </c>
      <c r="B2032" s="1" t="s">
        <v>1902</v>
      </c>
      <c r="C2032" s="2">
        <v>596787</v>
      </c>
      <c r="D2032" s="2">
        <v>295451</v>
      </c>
      <c r="E2032" s="2" t="s">
        <v>1962</v>
      </c>
      <c r="F2032" t="s">
        <v>15</v>
      </c>
      <c r="G2032" s="3">
        <v>1029378</v>
      </c>
      <c r="H2032" s="4">
        <v>1239567</v>
      </c>
      <c r="I2032" s="3">
        <f>G2032+H2032</f>
        <v>2268945</v>
      </c>
      <c r="J2032" s="3">
        <v>2316666</v>
      </c>
      <c r="K2032" s="3">
        <f>J2032-I2032</f>
        <v>47721</v>
      </c>
      <c r="L2032" s="6">
        <f>ROUND(IFERROR(K2032/I2032,1),4)</f>
        <v>2.1000000000000001E-2</v>
      </c>
    </row>
    <row r="2033" spans="1:12">
      <c r="A2033" s="1" t="s">
        <v>1901</v>
      </c>
      <c r="B2033" s="1" t="s">
        <v>1902</v>
      </c>
      <c r="C2033" s="2">
        <v>591637</v>
      </c>
      <c r="D2033" s="2">
        <v>290386</v>
      </c>
      <c r="E2033" s="2" t="s">
        <v>1963</v>
      </c>
      <c r="F2033" t="s">
        <v>15</v>
      </c>
      <c r="G2033" s="3">
        <v>1370922</v>
      </c>
      <c r="H2033" s="4">
        <v>1806442</v>
      </c>
      <c r="I2033" s="3">
        <f>G2033+H2033</f>
        <v>3177364</v>
      </c>
      <c r="J2033" s="3">
        <v>3247826</v>
      </c>
      <c r="K2033" s="3">
        <f>J2033-I2033</f>
        <v>70462</v>
      </c>
      <c r="L2033" s="6">
        <f>ROUND(IFERROR(K2033/I2033,1),4)</f>
        <v>2.2200000000000001E-2</v>
      </c>
    </row>
    <row r="2034" spans="1:12">
      <c r="A2034" s="1" t="s">
        <v>1901</v>
      </c>
      <c r="B2034" s="1" t="s">
        <v>1902</v>
      </c>
      <c r="C2034" s="2">
        <v>588172</v>
      </c>
      <c r="D2034" s="2">
        <v>286893</v>
      </c>
      <c r="E2034" s="2" t="s">
        <v>1964</v>
      </c>
      <c r="F2034" t="s">
        <v>15</v>
      </c>
      <c r="G2034" s="3">
        <v>799930</v>
      </c>
      <c r="H2034" s="4">
        <v>1020375</v>
      </c>
      <c r="I2034" s="3">
        <f>G2034+H2034</f>
        <v>1820305</v>
      </c>
      <c r="J2034" s="3">
        <v>1862320</v>
      </c>
      <c r="K2034" s="3">
        <f>J2034-I2034</f>
        <v>42015</v>
      </c>
      <c r="L2034" s="6">
        <f>ROUND(IFERROR(K2034/I2034,1),4)</f>
        <v>2.3099999999999999E-2</v>
      </c>
    </row>
    <row r="2035" spans="1:12">
      <c r="A2035" s="1" t="s">
        <v>1901</v>
      </c>
      <c r="B2035" s="1" t="s">
        <v>1902</v>
      </c>
      <c r="C2035" s="2">
        <v>595292</v>
      </c>
      <c r="D2035" s="2">
        <v>294004</v>
      </c>
      <c r="E2035" s="2" t="s">
        <v>1965</v>
      </c>
      <c r="F2035" t="s">
        <v>15</v>
      </c>
      <c r="G2035" s="3">
        <v>1356472</v>
      </c>
      <c r="H2035" s="4">
        <v>1640159</v>
      </c>
      <c r="I2035" s="3">
        <f>G2035+H2035</f>
        <v>2996631</v>
      </c>
      <c r="J2035" s="3">
        <v>3068085</v>
      </c>
      <c r="K2035" s="3">
        <f>J2035-I2035</f>
        <v>71454</v>
      </c>
      <c r="L2035" s="6">
        <f>ROUND(IFERROR(K2035/I2035,1),4)</f>
        <v>2.3800000000000002E-2</v>
      </c>
    </row>
    <row r="2036" spans="1:12">
      <c r="A2036" s="1" t="s">
        <v>1901</v>
      </c>
      <c r="B2036" s="1" t="s">
        <v>1902</v>
      </c>
      <c r="C2036" s="2">
        <v>591939</v>
      </c>
      <c r="D2036" s="2">
        <v>290696</v>
      </c>
      <c r="E2036" s="2" t="s">
        <v>1966</v>
      </c>
      <c r="F2036" t="s">
        <v>15</v>
      </c>
      <c r="G2036" s="3">
        <v>682395</v>
      </c>
      <c r="H2036" s="4">
        <v>755834</v>
      </c>
      <c r="I2036" s="3">
        <f>G2036+H2036</f>
        <v>1438229</v>
      </c>
      <c r="J2036" s="3">
        <v>1475377</v>
      </c>
      <c r="K2036" s="3">
        <f>J2036-I2036</f>
        <v>37148</v>
      </c>
      <c r="L2036" s="6">
        <f>ROUND(IFERROR(K2036/I2036,1),4)</f>
        <v>2.58E-2</v>
      </c>
    </row>
    <row r="2037" spans="1:12">
      <c r="A2037" s="1" t="s">
        <v>1901</v>
      </c>
      <c r="B2037" s="1" t="s">
        <v>1902</v>
      </c>
      <c r="C2037" s="2">
        <v>587591</v>
      </c>
      <c r="D2037" s="2">
        <v>286311</v>
      </c>
      <c r="E2037" s="2" t="s">
        <v>1967</v>
      </c>
      <c r="F2037" t="s">
        <v>15</v>
      </c>
      <c r="G2037" s="3">
        <v>1355045</v>
      </c>
      <c r="H2037" s="4">
        <v>1662834</v>
      </c>
      <c r="I2037" s="3">
        <f>G2037+H2037</f>
        <v>3017879</v>
      </c>
      <c r="J2037" s="3">
        <v>3098042</v>
      </c>
      <c r="K2037" s="3">
        <f>J2037-I2037</f>
        <v>80163</v>
      </c>
      <c r="L2037" s="6">
        <f>ROUND(IFERROR(K2037/I2037,1),4)</f>
        <v>2.6599999999999999E-2</v>
      </c>
    </row>
    <row r="2038" spans="1:12">
      <c r="A2038" s="1" t="s">
        <v>1901</v>
      </c>
      <c r="B2038" s="1" t="s">
        <v>1902</v>
      </c>
      <c r="C2038" s="2">
        <v>569020</v>
      </c>
      <c r="D2038" s="2">
        <v>267791</v>
      </c>
      <c r="E2038" s="2" t="s">
        <v>1968</v>
      </c>
      <c r="F2038" t="s">
        <v>15</v>
      </c>
      <c r="G2038" s="3">
        <v>553333</v>
      </c>
      <c r="H2038" s="4">
        <v>627342</v>
      </c>
      <c r="I2038" s="3">
        <f>G2038+H2038</f>
        <v>1180675</v>
      </c>
      <c r="J2038" s="3">
        <v>1213254</v>
      </c>
      <c r="K2038" s="3">
        <f>J2038-I2038</f>
        <v>32579</v>
      </c>
      <c r="L2038" s="6">
        <f>ROUND(IFERROR(K2038/I2038,1),4)</f>
        <v>2.76E-2</v>
      </c>
    </row>
    <row r="2039" spans="1:12">
      <c r="A2039" s="1" t="s">
        <v>1901</v>
      </c>
      <c r="B2039" s="1" t="s">
        <v>1902</v>
      </c>
      <c r="C2039" s="2">
        <v>587095</v>
      </c>
      <c r="D2039" s="2">
        <v>285811</v>
      </c>
      <c r="E2039" s="2" t="s">
        <v>1969</v>
      </c>
      <c r="F2039" t="s">
        <v>15</v>
      </c>
      <c r="G2039" s="3">
        <v>909084</v>
      </c>
      <c r="H2039" s="4">
        <v>1005259</v>
      </c>
      <c r="I2039" s="3">
        <f>G2039+H2039</f>
        <v>1914343</v>
      </c>
      <c r="J2039" s="3">
        <v>1967169</v>
      </c>
      <c r="K2039" s="3">
        <f>J2039-I2039</f>
        <v>52826</v>
      </c>
      <c r="L2039" s="6">
        <f>ROUND(IFERROR(K2039/I2039,1),4)</f>
        <v>2.76E-2</v>
      </c>
    </row>
    <row r="2040" spans="1:12">
      <c r="A2040" s="1" t="s">
        <v>1901</v>
      </c>
      <c r="B2040" s="1" t="s">
        <v>1902</v>
      </c>
      <c r="C2040" s="2">
        <v>569640</v>
      </c>
      <c r="D2040" s="2">
        <v>268402</v>
      </c>
      <c r="E2040" s="2" t="s">
        <v>1970</v>
      </c>
      <c r="F2040" t="s">
        <v>15</v>
      </c>
      <c r="G2040" s="3">
        <v>334316</v>
      </c>
      <c r="H2040" s="4">
        <v>332567</v>
      </c>
      <c r="I2040" s="3">
        <f>G2040+H2040</f>
        <v>666883</v>
      </c>
      <c r="J2040" s="3">
        <v>686512</v>
      </c>
      <c r="K2040" s="3">
        <f>J2040-I2040</f>
        <v>19629</v>
      </c>
      <c r="L2040" s="6">
        <f>ROUND(IFERROR(K2040/I2040,1),4)</f>
        <v>2.9399999999999999E-2</v>
      </c>
    </row>
    <row r="2041" spans="1:12">
      <c r="A2041" s="1" t="s">
        <v>1901</v>
      </c>
      <c r="B2041" s="1" t="s">
        <v>1902</v>
      </c>
      <c r="C2041" s="2">
        <v>590533</v>
      </c>
      <c r="D2041" s="2">
        <v>289281</v>
      </c>
      <c r="E2041" s="2" t="s">
        <v>1971</v>
      </c>
      <c r="F2041" t="s">
        <v>15</v>
      </c>
      <c r="G2041" s="3">
        <v>384309</v>
      </c>
      <c r="H2041" s="4">
        <v>347683</v>
      </c>
      <c r="I2041" s="3">
        <f>G2041+H2041</f>
        <v>731992</v>
      </c>
      <c r="J2041" s="3">
        <v>753915</v>
      </c>
      <c r="K2041" s="3">
        <f>J2041-I2041</f>
        <v>21923</v>
      </c>
      <c r="L2041" s="6">
        <f>ROUND(IFERROR(K2041/I2041,1),4)</f>
        <v>2.9899999999999999E-2</v>
      </c>
    </row>
    <row r="2042" spans="1:12">
      <c r="A2042" s="1" t="s">
        <v>1901</v>
      </c>
      <c r="B2042" s="1" t="s">
        <v>1902</v>
      </c>
      <c r="C2042" s="2">
        <v>588253</v>
      </c>
      <c r="D2042" s="2">
        <v>286974</v>
      </c>
      <c r="E2042" s="2" t="s">
        <v>1972</v>
      </c>
      <c r="F2042" t="s">
        <v>15</v>
      </c>
      <c r="G2042" s="3">
        <v>948471</v>
      </c>
      <c r="H2042" s="4">
        <v>1118634</v>
      </c>
      <c r="I2042" s="3">
        <f>G2042+H2042</f>
        <v>2067105</v>
      </c>
      <c r="J2042" s="3">
        <v>2129435</v>
      </c>
      <c r="K2042" s="3">
        <f>J2042-I2042</f>
        <v>62330</v>
      </c>
      <c r="L2042" s="6">
        <f>ROUND(IFERROR(K2042/I2042,1),4)</f>
        <v>3.0200000000000001E-2</v>
      </c>
    </row>
    <row r="2043" spans="1:12">
      <c r="A2043" s="1" t="s">
        <v>1901</v>
      </c>
      <c r="B2043" s="1" t="s">
        <v>1902</v>
      </c>
      <c r="C2043" s="2">
        <v>569712</v>
      </c>
      <c r="D2043" s="2">
        <v>268470</v>
      </c>
      <c r="E2043" s="2" t="s">
        <v>1139</v>
      </c>
      <c r="F2043" t="s">
        <v>15</v>
      </c>
      <c r="G2043" s="3">
        <v>833377</v>
      </c>
      <c r="H2043" s="4">
        <v>929675</v>
      </c>
      <c r="I2043" s="3">
        <f>G2043+H2043</f>
        <v>1763052</v>
      </c>
      <c r="J2043" s="3">
        <v>1817385</v>
      </c>
      <c r="K2043" s="3">
        <f>J2043-I2043</f>
        <v>54333</v>
      </c>
      <c r="L2043" s="6">
        <f>ROUND(IFERROR(K2043/I2043,1),4)</f>
        <v>3.0800000000000001E-2</v>
      </c>
    </row>
    <row r="2044" spans="1:12">
      <c r="A2044" s="1" t="s">
        <v>1901</v>
      </c>
      <c r="B2044" s="1" t="s">
        <v>1902</v>
      </c>
      <c r="C2044" s="2">
        <v>596116</v>
      </c>
      <c r="D2044" s="2">
        <v>294799</v>
      </c>
      <c r="E2044" s="2" t="s">
        <v>1973</v>
      </c>
      <c r="F2044" t="s">
        <v>15</v>
      </c>
      <c r="G2044" s="3">
        <v>2689943</v>
      </c>
      <c r="H2044" s="4">
        <v>3862310</v>
      </c>
      <c r="I2044" s="3">
        <f>G2044+H2044</f>
        <v>6552253</v>
      </c>
      <c r="J2044" s="3">
        <v>6765264</v>
      </c>
      <c r="K2044" s="3">
        <f>J2044-I2044</f>
        <v>213011</v>
      </c>
      <c r="L2044" s="6">
        <f>ROUND(IFERROR(K2044/I2044,1),4)</f>
        <v>3.2500000000000001E-2</v>
      </c>
    </row>
    <row r="2045" spans="1:12">
      <c r="A2045" s="1" t="s">
        <v>1901</v>
      </c>
      <c r="B2045" s="1" t="s">
        <v>1902</v>
      </c>
      <c r="C2045" s="2">
        <v>548332</v>
      </c>
      <c r="D2045" s="2">
        <v>248606</v>
      </c>
      <c r="E2045" s="2" t="s">
        <v>1296</v>
      </c>
      <c r="F2045" t="s">
        <v>15</v>
      </c>
      <c r="G2045" s="3">
        <v>1010496</v>
      </c>
      <c r="H2045" s="4">
        <v>1111075</v>
      </c>
      <c r="I2045" s="3">
        <f>G2045+H2045</f>
        <v>2121571</v>
      </c>
      <c r="J2045" s="3">
        <v>2191846</v>
      </c>
      <c r="K2045" s="3">
        <f>J2045-I2045</f>
        <v>70275</v>
      </c>
      <c r="L2045" s="6">
        <f>ROUND(IFERROR(K2045/I2045,1),4)</f>
        <v>3.3099999999999997E-2</v>
      </c>
    </row>
    <row r="2046" spans="1:12">
      <c r="A2046" s="1" t="s">
        <v>1901</v>
      </c>
      <c r="B2046" s="1" t="s">
        <v>1902</v>
      </c>
      <c r="C2046" s="2">
        <v>569780</v>
      </c>
      <c r="D2046" s="2">
        <v>268542</v>
      </c>
      <c r="E2046" s="2" t="s">
        <v>1974</v>
      </c>
      <c r="F2046" t="s">
        <v>15</v>
      </c>
      <c r="G2046" s="3">
        <v>2580472</v>
      </c>
      <c r="H2046" s="4">
        <v>3733818</v>
      </c>
      <c r="I2046" s="3">
        <f>G2046+H2046</f>
        <v>6314290</v>
      </c>
      <c r="J2046" s="3">
        <v>6555566</v>
      </c>
      <c r="K2046" s="3">
        <f>J2046-I2046</f>
        <v>241276</v>
      </c>
      <c r="L2046" s="6">
        <f>ROUND(IFERROR(K2046/I2046,1),4)</f>
        <v>3.8199999999999998E-2</v>
      </c>
    </row>
    <row r="2047" spans="1:12">
      <c r="A2047" s="1" t="s">
        <v>1901</v>
      </c>
      <c r="B2047" s="1" t="s">
        <v>1902</v>
      </c>
      <c r="C2047" s="2">
        <v>547760</v>
      </c>
      <c r="D2047" s="2">
        <v>248037</v>
      </c>
      <c r="E2047" s="2" t="s">
        <v>1309</v>
      </c>
      <c r="F2047" t="s">
        <v>15</v>
      </c>
      <c r="G2047" s="3">
        <v>1348479</v>
      </c>
      <c r="H2047" s="4">
        <v>1745976</v>
      </c>
      <c r="I2047" s="3">
        <f>G2047+H2047</f>
        <v>3094455</v>
      </c>
      <c r="J2047" s="3">
        <v>3215373</v>
      </c>
      <c r="K2047" s="3">
        <f>J2047-I2047</f>
        <v>120918</v>
      </c>
      <c r="L2047" s="6">
        <f>ROUND(IFERROR(K2047/I2047,1),4)</f>
        <v>3.9100000000000003E-2</v>
      </c>
    </row>
    <row r="2048" spans="1:12">
      <c r="A2048" s="1" t="s">
        <v>1901</v>
      </c>
      <c r="B2048" s="1" t="s">
        <v>1902</v>
      </c>
      <c r="C2048" s="2">
        <v>595641</v>
      </c>
      <c r="D2048" s="2">
        <v>294055</v>
      </c>
      <c r="E2048" s="2" t="s">
        <v>1975</v>
      </c>
      <c r="F2048" t="s">
        <v>15</v>
      </c>
      <c r="G2048" s="3">
        <v>1272116</v>
      </c>
      <c r="H2048" s="4">
        <v>1670392</v>
      </c>
      <c r="I2048" s="3">
        <f>G2048+H2048</f>
        <v>2942508</v>
      </c>
      <c r="J2048" s="3">
        <v>3058099</v>
      </c>
      <c r="K2048" s="3">
        <f>J2048-I2048</f>
        <v>115591</v>
      </c>
      <c r="L2048" s="6">
        <f>ROUND(IFERROR(K2048/I2048,1),4)</f>
        <v>3.9300000000000002E-2</v>
      </c>
    </row>
    <row r="2049" spans="1:12">
      <c r="A2049" s="1" t="s">
        <v>1901</v>
      </c>
      <c r="B2049" s="1" t="s">
        <v>1902</v>
      </c>
      <c r="C2049" s="2">
        <v>596256</v>
      </c>
      <c r="D2049" s="2">
        <v>294926</v>
      </c>
      <c r="E2049" s="2" t="s">
        <v>1976</v>
      </c>
      <c r="F2049" t="s">
        <v>15</v>
      </c>
      <c r="G2049" s="3">
        <v>1942175</v>
      </c>
      <c r="H2049" s="4">
        <v>2652976</v>
      </c>
      <c r="I2049" s="3">
        <f>G2049+H2049</f>
        <v>4595151</v>
      </c>
      <c r="J2049" s="3">
        <v>4780620</v>
      </c>
      <c r="K2049" s="3">
        <f>J2049-I2049</f>
        <v>185469</v>
      </c>
      <c r="L2049" s="6">
        <f>ROUND(IFERROR(K2049/I2049,1),4)</f>
        <v>4.0399999999999998E-2</v>
      </c>
    </row>
    <row r="2050" spans="1:12">
      <c r="A2050" s="1" t="s">
        <v>1901</v>
      </c>
      <c r="B2050" s="1" t="s">
        <v>1902</v>
      </c>
      <c r="C2050" s="2">
        <v>569321</v>
      </c>
      <c r="D2050" s="2">
        <v>268097</v>
      </c>
      <c r="E2050" s="2" t="s">
        <v>1977</v>
      </c>
      <c r="F2050" t="s">
        <v>15</v>
      </c>
      <c r="G2050" s="3">
        <v>3669022</v>
      </c>
      <c r="H2050" s="4">
        <v>5253044</v>
      </c>
      <c r="I2050" s="3">
        <f>G2050+H2050</f>
        <v>8922066</v>
      </c>
      <c r="J2050" s="3">
        <v>9306607</v>
      </c>
      <c r="K2050" s="3">
        <f>J2050-I2050</f>
        <v>384541</v>
      </c>
      <c r="L2050" s="6">
        <f>ROUND(IFERROR(K2050/I2050,1),4)</f>
        <v>4.3099999999999999E-2</v>
      </c>
    </row>
    <row r="2051" spans="1:12">
      <c r="A2051" s="1" t="s">
        <v>1901</v>
      </c>
      <c r="B2051" s="1" t="s">
        <v>1902</v>
      </c>
      <c r="C2051" s="2">
        <v>590266</v>
      </c>
      <c r="D2051" s="2">
        <v>290629</v>
      </c>
      <c r="E2051" s="2" t="s">
        <v>1978</v>
      </c>
      <c r="F2051" t="s">
        <v>15</v>
      </c>
      <c r="G2051" s="3">
        <v>26056164</v>
      </c>
      <c r="H2051" s="4">
        <v>35902099</v>
      </c>
      <c r="I2051" s="3">
        <f>G2051+H2051</f>
        <v>61958263</v>
      </c>
      <c r="J2051" s="3">
        <v>64655702</v>
      </c>
      <c r="K2051" s="3">
        <f>J2051-I2051</f>
        <v>2697439</v>
      </c>
      <c r="L2051" s="6">
        <f>ROUND(IFERROR(K2051/I2051,1),4)</f>
        <v>4.3499999999999997E-2</v>
      </c>
    </row>
    <row r="2052" spans="1:12">
      <c r="A2052" s="1" t="s">
        <v>1901</v>
      </c>
      <c r="B2052" s="1" t="s">
        <v>1902</v>
      </c>
      <c r="C2052" s="2">
        <v>596345</v>
      </c>
      <c r="D2052" s="2">
        <v>84409</v>
      </c>
      <c r="E2052" s="2" t="s">
        <v>1979</v>
      </c>
      <c r="F2052" t="s">
        <v>15</v>
      </c>
      <c r="G2052" s="3">
        <v>1999514</v>
      </c>
      <c r="H2052" s="4">
        <v>2652976</v>
      </c>
      <c r="I2052" s="3">
        <f>G2052+H2052</f>
        <v>4652490</v>
      </c>
      <c r="J2052" s="3">
        <v>4858009</v>
      </c>
      <c r="K2052" s="3">
        <f>J2052-I2052</f>
        <v>205519</v>
      </c>
      <c r="L2052" s="6">
        <f>ROUND(IFERROR(K2052/I2052,1),4)</f>
        <v>4.4200000000000003E-2</v>
      </c>
    </row>
    <row r="2053" spans="1:12">
      <c r="A2053" s="1" t="s">
        <v>1901</v>
      </c>
      <c r="B2053" s="1" t="s">
        <v>1902</v>
      </c>
      <c r="C2053" s="2">
        <v>548774</v>
      </c>
      <c r="D2053" s="2">
        <v>249050</v>
      </c>
      <c r="E2053" s="2" t="s">
        <v>1980</v>
      </c>
      <c r="F2053" t="s">
        <v>15</v>
      </c>
      <c r="G2053" s="3">
        <v>1031789</v>
      </c>
      <c r="H2053" s="4">
        <v>1247126</v>
      </c>
      <c r="I2053" s="3">
        <f>G2053+H2053</f>
        <v>2278915</v>
      </c>
      <c r="J2053" s="3">
        <v>2384069</v>
      </c>
      <c r="K2053" s="3">
        <f>J2053-I2053</f>
        <v>105154</v>
      </c>
      <c r="L2053" s="6">
        <f>ROUND(IFERROR(K2053/I2053,1),4)</f>
        <v>4.6100000000000002E-2</v>
      </c>
    </row>
    <row r="2054" spans="1:12">
      <c r="A2054" s="1" t="s">
        <v>1901</v>
      </c>
      <c r="B2054" s="1" t="s">
        <v>1902</v>
      </c>
      <c r="C2054" s="2">
        <v>591629</v>
      </c>
      <c r="D2054" s="2">
        <v>290378</v>
      </c>
      <c r="E2054" s="2" t="s">
        <v>1981</v>
      </c>
      <c r="F2054" t="s">
        <v>15</v>
      </c>
      <c r="G2054" s="3">
        <v>998378</v>
      </c>
      <c r="H2054" s="4">
        <v>1156425</v>
      </c>
      <c r="I2054" s="3">
        <f>G2054+H2054</f>
        <v>2154803</v>
      </c>
      <c r="J2054" s="3">
        <v>2254256</v>
      </c>
      <c r="K2054" s="3">
        <f>J2054-I2054</f>
        <v>99453</v>
      </c>
      <c r="L2054" s="6">
        <f>ROUND(IFERROR(K2054/I2054,1),4)</f>
        <v>4.6199999999999998E-2</v>
      </c>
    </row>
    <row r="2055" spans="1:12">
      <c r="A2055" s="1" t="s">
        <v>1901</v>
      </c>
      <c r="B2055" s="1" t="s">
        <v>1902</v>
      </c>
      <c r="C2055" s="2">
        <v>569470</v>
      </c>
      <c r="D2055" s="2">
        <v>268232</v>
      </c>
      <c r="E2055" s="2" t="s">
        <v>1420</v>
      </c>
      <c r="F2055" t="s">
        <v>15</v>
      </c>
      <c r="G2055" s="3">
        <v>283247</v>
      </c>
      <c r="H2055" s="4">
        <v>325008</v>
      </c>
      <c r="I2055" s="3">
        <f>G2055+H2055</f>
        <v>608255</v>
      </c>
      <c r="J2055" s="3">
        <v>636584</v>
      </c>
      <c r="K2055" s="3">
        <f>J2055-I2055</f>
        <v>28329</v>
      </c>
      <c r="L2055" s="6">
        <f>ROUND(IFERROR(K2055/I2055,1),4)</f>
        <v>4.6600000000000003E-2</v>
      </c>
    </row>
    <row r="2056" spans="1:12">
      <c r="A2056" s="1" t="s">
        <v>1901</v>
      </c>
      <c r="B2056" s="1" t="s">
        <v>1902</v>
      </c>
      <c r="C2056" s="2">
        <v>550566</v>
      </c>
      <c r="D2056" s="2">
        <v>378135</v>
      </c>
      <c r="E2056" s="2" t="s">
        <v>1982</v>
      </c>
      <c r="F2056" t="s">
        <v>15</v>
      </c>
      <c r="G2056" s="3">
        <v>509758</v>
      </c>
      <c r="H2056" s="4">
        <v>498850</v>
      </c>
      <c r="I2056" s="3">
        <f>G2056+H2056</f>
        <v>1008608</v>
      </c>
      <c r="J2056" s="3">
        <v>1055980</v>
      </c>
      <c r="K2056" s="3">
        <f>J2056-I2056</f>
        <v>47372</v>
      </c>
      <c r="L2056" s="6">
        <f>ROUND(IFERROR(K2056/I2056,1),4)</f>
        <v>4.7E-2</v>
      </c>
    </row>
    <row r="2057" spans="1:12">
      <c r="A2057" s="1" t="s">
        <v>1901</v>
      </c>
      <c r="B2057" s="1" t="s">
        <v>1902</v>
      </c>
      <c r="C2057" s="2">
        <v>568414</v>
      </c>
      <c r="D2057" s="2">
        <v>267449</v>
      </c>
      <c r="E2057" s="2" t="s">
        <v>1983</v>
      </c>
      <c r="F2057" t="s">
        <v>15</v>
      </c>
      <c r="G2057" s="3">
        <v>17637303</v>
      </c>
      <c r="H2057" s="4">
        <v>25154144</v>
      </c>
      <c r="I2057" s="3">
        <f>G2057+H2057</f>
        <v>42791447</v>
      </c>
      <c r="J2057" s="3">
        <v>44809264</v>
      </c>
      <c r="K2057" s="3">
        <f>J2057-I2057</f>
        <v>2017817</v>
      </c>
      <c r="L2057" s="6">
        <f>ROUND(IFERROR(K2057/I2057,1),4)</f>
        <v>4.7199999999999999E-2</v>
      </c>
    </row>
    <row r="2058" spans="1:12">
      <c r="A2058" s="1" t="s">
        <v>1901</v>
      </c>
      <c r="B2058" s="1" t="s">
        <v>1902</v>
      </c>
      <c r="C2058" s="2">
        <v>591904</v>
      </c>
      <c r="D2058" s="2">
        <v>290661</v>
      </c>
      <c r="E2058" s="2" t="s">
        <v>1984</v>
      </c>
      <c r="F2058" t="s">
        <v>15</v>
      </c>
      <c r="G2058" s="3">
        <v>1069360</v>
      </c>
      <c r="H2058" s="4">
        <v>1292476</v>
      </c>
      <c r="I2058" s="3">
        <f>G2058+H2058</f>
        <v>2361836</v>
      </c>
      <c r="J2058" s="3">
        <v>2473940</v>
      </c>
      <c r="K2058" s="3">
        <f>J2058-I2058</f>
        <v>112104</v>
      </c>
      <c r="L2058" s="6">
        <f>ROUND(IFERROR(K2058/I2058,1),4)</f>
        <v>4.7500000000000001E-2</v>
      </c>
    </row>
    <row r="2059" spans="1:12">
      <c r="A2059" s="1" t="s">
        <v>1901</v>
      </c>
      <c r="B2059" s="1" t="s">
        <v>1902</v>
      </c>
      <c r="C2059" s="2">
        <v>568660</v>
      </c>
      <c r="D2059" s="2">
        <v>267431</v>
      </c>
      <c r="E2059" s="2" t="s">
        <v>1985</v>
      </c>
      <c r="F2059" t="s">
        <v>15</v>
      </c>
      <c r="G2059" s="3">
        <v>1115763</v>
      </c>
      <c r="H2059" s="4">
        <v>1307592</v>
      </c>
      <c r="I2059" s="3">
        <f>G2059+H2059</f>
        <v>2423355</v>
      </c>
      <c r="J2059" s="3">
        <v>2546336</v>
      </c>
      <c r="K2059" s="3">
        <f>J2059-I2059</f>
        <v>122981</v>
      </c>
      <c r="L2059" s="6">
        <f>ROUND(IFERROR(K2059/I2059,1),4)</f>
        <v>5.0700000000000002E-2</v>
      </c>
    </row>
    <row r="2060" spans="1:12">
      <c r="A2060" s="1" t="s">
        <v>1901</v>
      </c>
      <c r="B2060" s="1" t="s">
        <v>1902</v>
      </c>
      <c r="C2060" s="2">
        <v>547581</v>
      </c>
      <c r="D2060" s="2">
        <v>247855</v>
      </c>
      <c r="E2060" s="2" t="s">
        <v>1986</v>
      </c>
      <c r="F2060" t="s">
        <v>15</v>
      </c>
      <c r="G2060" s="3">
        <v>466479</v>
      </c>
      <c r="H2060" s="4">
        <v>483734</v>
      </c>
      <c r="I2060" s="3">
        <f>G2060+H2060</f>
        <v>950213</v>
      </c>
      <c r="J2060" s="3">
        <v>998563</v>
      </c>
      <c r="K2060" s="3">
        <f>J2060-I2060</f>
        <v>48350</v>
      </c>
      <c r="L2060" s="6">
        <f>ROUND(IFERROR(K2060/I2060,1),4)</f>
        <v>5.0900000000000001E-2</v>
      </c>
    </row>
    <row r="2061" spans="1:12">
      <c r="A2061" s="1" t="s">
        <v>1901</v>
      </c>
      <c r="B2061" s="1" t="s">
        <v>1902</v>
      </c>
      <c r="C2061" s="2">
        <v>596361</v>
      </c>
      <c r="D2061" s="2">
        <v>295035</v>
      </c>
      <c r="E2061" s="2" t="s">
        <v>1987</v>
      </c>
      <c r="F2061" t="s">
        <v>15</v>
      </c>
      <c r="G2061" s="3">
        <v>523071</v>
      </c>
      <c r="H2061" s="4">
        <v>634900</v>
      </c>
      <c r="I2061" s="3">
        <f>G2061+H2061</f>
        <v>1157971</v>
      </c>
      <c r="J2061" s="3">
        <v>1218247</v>
      </c>
      <c r="K2061" s="3">
        <f>J2061-I2061</f>
        <v>60276</v>
      </c>
      <c r="L2061" s="6">
        <f>ROUND(IFERROR(K2061/I2061,1),4)</f>
        <v>5.21E-2</v>
      </c>
    </row>
    <row r="2062" spans="1:12">
      <c r="A2062" s="1" t="s">
        <v>1901</v>
      </c>
      <c r="B2062" s="1" t="s">
        <v>1902</v>
      </c>
      <c r="C2062" s="2">
        <v>590941</v>
      </c>
      <c r="D2062" s="2">
        <v>289698</v>
      </c>
      <c r="E2062" s="2" t="s">
        <v>1988</v>
      </c>
      <c r="F2062" t="s">
        <v>15</v>
      </c>
      <c r="G2062" s="3">
        <v>613972</v>
      </c>
      <c r="H2062" s="4">
        <v>665134</v>
      </c>
      <c r="I2062" s="3">
        <f>G2062+H2062</f>
        <v>1279106</v>
      </c>
      <c r="J2062" s="3">
        <v>1348060</v>
      </c>
      <c r="K2062" s="3">
        <f>J2062-I2062</f>
        <v>68954</v>
      </c>
      <c r="L2062" s="6">
        <f>ROUND(IFERROR(K2062/I2062,1),4)</f>
        <v>5.3900000000000003E-2</v>
      </c>
    </row>
    <row r="2063" spans="1:12">
      <c r="A2063" s="1" t="s">
        <v>1901</v>
      </c>
      <c r="B2063" s="1" t="s">
        <v>1902</v>
      </c>
      <c r="C2063" s="2">
        <v>548111</v>
      </c>
      <c r="D2063" s="2">
        <v>248380</v>
      </c>
      <c r="E2063" s="2" t="s">
        <v>1989</v>
      </c>
      <c r="F2063" t="s">
        <v>15</v>
      </c>
      <c r="G2063" s="3">
        <v>3729909</v>
      </c>
      <c r="H2063" s="4">
        <v>4890244</v>
      </c>
      <c r="I2063" s="3">
        <f>G2063+H2063</f>
        <v>8620153</v>
      </c>
      <c r="J2063" s="3">
        <v>9108142</v>
      </c>
      <c r="K2063" s="3">
        <f>J2063-I2063</f>
        <v>487989</v>
      </c>
      <c r="L2063" s="6">
        <f>ROUND(IFERROR(K2063/I2063,1),4)</f>
        <v>5.6599999999999998E-2</v>
      </c>
    </row>
    <row r="2064" spans="1:12">
      <c r="A2064" s="1" t="s">
        <v>1901</v>
      </c>
      <c r="B2064" s="1" t="s">
        <v>1902</v>
      </c>
      <c r="C2064" s="2">
        <v>596574</v>
      </c>
      <c r="D2064" s="2">
        <v>295248</v>
      </c>
      <c r="E2064" s="2" t="s">
        <v>1990</v>
      </c>
      <c r="F2064" t="s">
        <v>15</v>
      </c>
      <c r="G2064" s="3">
        <v>1697521</v>
      </c>
      <c r="H2064" s="4">
        <v>2373318</v>
      </c>
      <c r="I2064" s="3">
        <f>G2064+H2064</f>
        <v>4070839</v>
      </c>
      <c r="J2064" s="3">
        <v>4313792</v>
      </c>
      <c r="K2064" s="3">
        <f>J2064-I2064</f>
        <v>242953</v>
      </c>
      <c r="L2064" s="6">
        <f>ROUND(IFERROR(K2064/I2064,1),4)</f>
        <v>5.9700000000000003E-2</v>
      </c>
    </row>
    <row r="2065" spans="1:12">
      <c r="A2065" s="1" t="s">
        <v>1901</v>
      </c>
      <c r="B2065" s="1" t="s">
        <v>1902</v>
      </c>
      <c r="C2065" s="2">
        <v>587478</v>
      </c>
      <c r="D2065" s="2">
        <v>286192</v>
      </c>
      <c r="E2065" s="2" t="s">
        <v>1991</v>
      </c>
      <c r="F2065" t="s">
        <v>15</v>
      </c>
      <c r="G2065" s="3">
        <v>2388750</v>
      </c>
      <c r="H2065" s="4">
        <v>3295435</v>
      </c>
      <c r="I2065" s="3">
        <f>G2065+H2065</f>
        <v>5684185</v>
      </c>
      <c r="J2065" s="3">
        <v>6023831</v>
      </c>
      <c r="K2065" s="3">
        <f>J2065-I2065</f>
        <v>339646</v>
      </c>
      <c r="L2065" s="6">
        <f>ROUND(IFERROR(K2065/I2065,1),4)</f>
        <v>5.9799999999999999E-2</v>
      </c>
    </row>
    <row r="2066" spans="1:12">
      <c r="A2066" s="1" t="s">
        <v>1901</v>
      </c>
      <c r="B2066" s="1" t="s">
        <v>1902</v>
      </c>
      <c r="C2066" s="2">
        <v>596230</v>
      </c>
      <c r="D2066" s="2">
        <v>294900</v>
      </c>
      <c r="E2066" s="2" t="s">
        <v>1992</v>
      </c>
      <c r="F2066" t="s">
        <v>15</v>
      </c>
      <c r="G2066" s="3">
        <v>7481019</v>
      </c>
      <c r="H2066" s="4">
        <v>10135729</v>
      </c>
      <c r="I2066" s="3">
        <f>G2066+H2066</f>
        <v>17616748</v>
      </c>
      <c r="J2066" s="3">
        <v>18701836</v>
      </c>
      <c r="K2066" s="3">
        <f>J2066-I2066</f>
        <v>1085088</v>
      </c>
      <c r="L2066" s="6">
        <f>ROUND(IFERROR(K2066/I2066,1),4)</f>
        <v>6.1600000000000002E-2</v>
      </c>
    </row>
    <row r="2067" spans="1:12">
      <c r="A2067" s="1" t="s">
        <v>1901</v>
      </c>
      <c r="B2067" s="1" t="s">
        <v>1902</v>
      </c>
      <c r="C2067" s="2">
        <v>595501</v>
      </c>
      <c r="D2067" s="2">
        <v>842443</v>
      </c>
      <c r="E2067" s="2" t="s">
        <v>1993</v>
      </c>
      <c r="F2067" t="s">
        <v>15</v>
      </c>
      <c r="G2067" s="3">
        <v>340837</v>
      </c>
      <c r="H2067" s="4">
        <v>340125</v>
      </c>
      <c r="I2067" s="3">
        <f>G2067+H2067</f>
        <v>680962</v>
      </c>
      <c r="J2067" s="3">
        <v>723958</v>
      </c>
      <c r="K2067" s="3">
        <f>J2067-I2067</f>
        <v>42996</v>
      </c>
      <c r="L2067" s="6">
        <f>ROUND(IFERROR(K2067/I2067,1),4)</f>
        <v>6.3100000000000003E-2</v>
      </c>
    </row>
    <row r="2068" spans="1:12">
      <c r="A2068" s="1" t="s">
        <v>1901</v>
      </c>
      <c r="B2068" s="1" t="s">
        <v>1902</v>
      </c>
      <c r="C2068" s="2">
        <v>547492</v>
      </c>
      <c r="D2068" s="2">
        <v>248801</v>
      </c>
      <c r="E2068" s="2" t="s">
        <v>1994</v>
      </c>
      <c r="F2068" t="s">
        <v>15</v>
      </c>
      <c r="G2068" s="3">
        <v>12890796</v>
      </c>
      <c r="H2068" s="4">
        <v>18873166</v>
      </c>
      <c r="I2068" s="3">
        <f>G2068+H2068</f>
        <v>31763962</v>
      </c>
      <c r="J2068" s="3">
        <v>33797611</v>
      </c>
      <c r="K2068" s="3">
        <f>J2068-I2068</f>
        <v>2033649</v>
      </c>
      <c r="L2068" s="6">
        <f>ROUND(IFERROR(K2068/I2068,1),4)</f>
        <v>6.4000000000000001E-2</v>
      </c>
    </row>
    <row r="2069" spans="1:12">
      <c r="A2069" s="1" t="s">
        <v>1901</v>
      </c>
      <c r="B2069" s="1" t="s">
        <v>1902</v>
      </c>
      <c r="C2069" s="2">
        <v>590754</v>
      </c>
      <c r="D2069" s="2">
        <v>289507</v>
      </c>
      <c r="E2069" s="2" t="s">
        <v>1995</v>
      </c>
      <c r="F2069" t="s">
        <v>15</v>
      </c>
      <c r="G2069" s="3">
        <v>2597108</v>
      </c>
      <c r="H2069" s="4">
        <v>3484393</v>
      </c>
      <c r="I2069" s="3">
        <f>G2069+H2069</f>
        <v>6081501</v>
      </c>
      <c r="J2069" s="3">
        <v>6473184</v>
      </c>
      <c r="K2069" s="3">
        <f>J2069-I2069</f>
        <v>391683</v>
      </c>
      <c r="L2069" s="6">
        <f>ROUND(IFERROR(K2069/I2069,1),4)</f>
        <v>6.4399999999999999E-2</v>
      </c>
    </row>
    <row r="2070" spans="1:12">
      <c r="A2070" s="1" t="s">
        <v>1901</v>
      </c>
      <c r="B2070" s="1" t="s">
        <v>1902</v>
      </c>
      <c r="C2070" s="2">
        <v>591009</v>
      </c>
      <c r="D2070" s="2">
        <v>289752</v>
      </c>
      <c r="E2070" s="2" t="s">
        <v>1996</v>
      </c>
      <c r="F2070" t="s">
        <v>15</v>
      </c>
      <c r="G2070" s="3">
        <v>472631</v>
      </c>
      <c r="H2070" s="4">
        <v>400592</v>
      </c>
      <c r="I2070" s="3">
        <f>G2070+H2070</f>
        <v>873223</v>
      </c>
      <c r="J2070" s="3">
        <v>931160</v>
      </c>
      <c r="K2070" s="3">
        <f>J2070-I2070</f>
        <v>57937</v>
      </c>
      <c r="L2070" s="6">
        <f>ROUND(IFERROR(K2070/I2070,1),4)</f>
        <v>6.6299999999999998E-2</v>
      </c>
    </row>
    <row r="2071" spans="1:12">
      <c r="A2071" s="1" t="s">
        <v>1901</v>
      </c>
      <c r="B2071" s="1" t="s">
        <v>1902</v>
      </c>
      <c r="C2071" s="2">
        <v>590860</v>
      </c>
      <c r="D2071" s="2">
        <v>289612</v>
      </c>
      <c r="E2071" s="2" t="s">
        <v>501</v>
      </c>
      <c r="F2071" t="s">
        <v>15</v>
      </c>
      <c r="G2071" s="3">
        <v>1162351</v>
      </c>
      <c r="H2071" s="4">
        <v>1413409</v>
      </c>
      <c r="I2071" s="3">
        <f>G2071+H2071</f>
        <v>2575760</v>
      </c>
      <c r="J2071" s="3">
        <v>2753537</v>
      </c>
      <c r="K2071" s="3">
        <f>J2071-I2071</f>
        <v>177777</v>
      </c>
      <c r="L2071" s="6">
        <f>ROUND(IFERROR(K2071/I2071,1),4)</f>
        <v>6.9000000000000006E-2</v>
      </c>
    </row>
    <row r="2072" spans="1:12">
      <c r="A2072" s="1" t="s">
        <v>1901</v>
      </c>
      <c r="B2072" s="1" t="s">
        <v>1902</v>
      </c>
      <c r="C2072" s="2">
        <v>591041</v>
      </c>
      <c r="D2072" s="2">
        <v>289795</v>
      </c>
      <c r="E2072" s="2" t="s">
        <v>1997</v>
      </c>
      <c r="F2072" t="s">
        <v>15</v>
      </c>
      <c r="G2072" s="3">
        <v>254074</v>
      </c>
      <c r="H2072" s="4">
        <v>249425</v>
      </c>
      <c r="I2072" s="3">
        <f>G2072+H2072</f>
        <v>503499</v>
      </c>
      <c r="J2072" s="3">
        <v>539224</v>
      </c>
      <c r="K2072" s="3">
        <f>J2072-I2072</f>
        <v>35725</v>
      </c>
      <c r="L2072" s="6">
        <f>ROUND(IFERROR(K2072/I2072,1),4)</f>
        <v>7.0999999999999994E-2</v>
      </c>
    </row>
    <row r="2073" spans="1:12">
      <c r="A2073" s="1" t="s">
        <v>1901</v>
      </c>
      <c r="B2073" s="1" t="s">
        <v>1902</v>
      </c>
      <c r="C2073" s="2">
        <v>596141</v>
      </c>
      <c r="D2073" s="2">
        <v>294829</v>
      </c>
      <c r="E2073" s="2" t="s">
        <v>1998</v>
      </c>
      <c r="F2073" t="s">
        <v>15</v>
      </c>
      <c r="G2073" s="3">
        <v>559145</v>
      </c>
      <c r="H2073" s="4">
        <v>831417</v>
      </c>
      <c r="I2073" s="3">
        <f>G2073+H2073</f>
        <v>1390562</v>
      </c>
      <c r="J2073" s="3">
        <v>1490355</v>
      </c>
      <c r="K2073" s="3">
        <f>J2073-I2073</f>
        <v>99793</v>
      </c>
      <c r="L2073" s="6">
        <f>ROUND(IFERROR(K2073/I2073,1),4)</f>
        <v>7.1800000000000003E-2</v>
      </c>
    </row>
    <row r="2074" spans="1:12">
      <c r="A2074" s="1" t="s">
        <v>1901</v>
      </c>
      <c r="B2074" s="1" t="s">
        <v>1902</v>
      </c>
      <c r="C2074" s="2">
        <v>597147</v>
      </c>
      <c r="D2074" s="2">
        <v>842656</v>
      </c>
      <c r="E2074" s="2" t="s">
        <v>1999</v>
      </c>
      <c r="F2074" t="s">
        <v>15</v>
      </c>
      <c r="G2074" s="3">
        <v>412888</v>
      </c>
      <c r="H2074" s="4">
        <v>453500</v>
      </c>
      <c r="I2074" s="3">
        <f>G2074+H2074</f>
        <v>866388</v>
      </c>
      <c r="J2074" s="3">
        <v>928664</v>
      </c>
      <c r="K2074" s="3">
        <f>J2074-I2074</f>
        <v>62276</v>
      </c>
      <c r="L2074" s="6">
        <f>ROUND(IFERROR(K2074/I2074,1),4)</f>
        <v>7.1900000000000006E-2</v>
      </c>
    </row>
    <row r="2075" spans="1:12">
      <c r="A2075" s="1" t="s">
        <v>1901</v>
      </c>
      <c r="B2075" s="1" t="s">
        <v>1902</v>
      </c>
      <c r="C2075" s="2">
        <v>596680</v>
      </c>
      <c r="D2075" s="2">
        <v>295353</v>
      </c>
      <c r="E2075" s="2" t="s">
        <v>2000</v>
      </c>
      <c r="F2075" t="s">
        <v>15</v>
      </c>
      <c r="G2075" s="3">
        <v>344023</v>
      </c>
      <c r="H2075" s="4">
        <v>400592</v>
      </c>
      <c r="I2075" s="3">
        <f>G2075+H2075</f>
        <v>744615</v>
      </c>
      <c r="J2075" s="3">
        <v>798850</v>
      </c>
      <c r="K2075" s="3">
        <f>J2075-I2075</f>
        <v>54235</v>
      </c>
      <c r="L2075" s="6">
        <f>ROUND(IFERROR(K2075/I2075,1),4)</f>
        <v>7.2800000000000004E-2</v>
      </c>
    </row>
    <row r="2076" spans="1:12">
      <c r="A2076" s="1" t="s">
        <v>1901</v>
      </c>
      <c r="B2076" s="1" t="s">
        <v>1902</v>
      </c>
      <c r="C2076" s="2">
        <v>595411</v>
      </c>
      <c r="D2076" s="2">
        <v>294136</v>
      </c>
      <c r="E2076" s="2" t="s">
        <v>2001</v>
      </c>
      <c r="F2076" t="s">
        <v>15</v>
      </c>
      <c r="G2076" s="3">
        <v>6168250</v>
      </c>
      <c r="H2076" s="4">
        <v>8170562</v>
      </c>
      <c r="I2076" s="3">
        <f>G2076+H2076</f>
        <v>14338812</v>
      </c>
      <c r="J2076" s="3">
        <v>15385359</v>
      </c>
      <c r="K2076" s="3">
        <f>J2076-I2076</f>
        <v>1046547</v>
      </c>
      <c r="L2076" s="6">
        <f>ROUND(IFERROR(K2076/I2076,1),4)</f>
        <v>7.2999999999999995E-2</v>
      </c>
    </row>
    <row r="2077" spans="1:12">
      <c r="A2077" s="1" t="s">
        <v>1901</v>
      </c>
      <c r="B2077" s="1" t="s">
        <v>1902</v>
      </c>
      <c r="C2077" s="2">
        <v>597155</v>
      </c>
      <c r="D2077" s="2">
        <v>295817</v>
      </c>
      <c r="E2077" s="2" t="s">
        <v>127</v>
      </c>
      <c r="F2077" t="s">
        <v>15</v>
      </c>
      <c r="G2077" s="3">
        <v>374628</v>
      </c>
      <c r="H2077" s="4">
        <v>393034</v>
      </c>
      <c r="I2077" s="3">
        <f>G2077+H2077</f>
        <v>767662</v>
      </c>
      <c r="J2077" s="3">
        <v>823814</v>
      </c>
      <c r="K2077" s="3">
        <f>J2077-I2077</f>
        <v>56152</v>
      </c>
      <c r="L2077" s="6">
        <f>ROUND(IFERROR(K2077/I2077,1),4)</f>
        <v>7.3099999999999998E-2</v>
      </c>
    </row>
    <row r="2078" spans="1:12">
      <c r="A2078" s="1" t="s">
        <v>1901</v>
      </c>
      <c r="B2078" s="1" t="s">
        <v>1902</v>
      </c>
      <c r="C2078" s="2">
        <v>596485</v>
      </c>
      <c r="D2078" s="2">
        <v>840670</v>
      </c>
      <c r="E2078" s="2" t="s">
        <v>2002</v>
      </c>
      <c r="F2078" t="s">
        <v>15</v>
      </c>
      <c r="G2078" s="3">
        <v>1088847</v>
      </c>
      <c r="H2078" s="4">
        <v>1322709</v>
      </c>
      <c r="I2078" s="3">
        <f>G2078+H2078</f>
        <v>2411556</v>
      </c>
      <c r="J2078" s="3">
        <v>2588774</v>
      </c>
      <c r="K2078" s="3">
        <f>J2078-I2078</f>
        <v>177218</v>
      </c>
      <c r="L2078" s="6">
        <f>ROUND(IFERROR(K2078/I2078,1),4)</f>
        <v>7.3499999999999996E-2</v>
      </c>
    </row>
    <row r="2079" spans="1:12">
      <c r="A2079" s="1" t="s">
        <v>1901</v>
      </c>
      <c r="B2079" s="1" t="s">
        <v>1902</v>
      </c>
      <c r="C2079" s="2">
        <v>549231</v>
      </c>
      <c r="D2079" s="2">
        <v>249505</v>
      </c>
      <c r="E2079" s="2" t="s">
        <v>2003</v>
      </c>
      <c r="F2079" t="s">
        <v>15</v>
      </c>
      <c r="G2079" s="3">
        <v>1789892</v>
      </c>
      <c r="H2079" s="4">
        <v>2418668</v>
      </c>
      <c r="I2079" s="3">
        <f>G2079+H2079</f>
        <v>4208560</v>
      </c>
      <c r="J2079" s="3">
        <v>4518497</v>
      </c>
      <c r="K2079" s="3">
        <f>J2079-I2079</f>
        <v>309937</v>
      </c>
      <c r="L2079" s="6">
        <f>ROUND(IFERROR(K2079/I2079,1),4)</f>
        <v>7.3599999999999999E-2</v>
      </c>
    </row>
    <row r="2080" spans="1:12">
      <c r="A2080" s="1" t="s">
        <v>1901</v>
      </c>
      <c r="B2080" s="1" t="s">
        <v>1902</v>
      </c>
      <c r="C2080" s="2">
        <v>597007</v>
      </c>
      <c r="D2080" s="2">
        <v>295671</v>
      </c>
      <c r="E2080" s="2" t="s">
        <v>2004</v>
      </c>
      <c r="F2080" t="s">
        <v>15</v>
      </c>
      <c r="G2080" s="3">
        <v>9943154</v>
      </c>
      <c r="H2080" s="4">
        <v>13242206</v>
      </c>
      <c r="I2080" s="3">
        <f>G2080+H2080</f>
        <v>23185360</v>
      </c>
      <c r="J2080" s="3">
        <v>24927876</v>
      </c>
      <c r="K2080" s="3">
        <f>J2080-I2080</f>
        <v>1742516</v>
      </c>
      <c r="L2080" s="6">
        <f>ROUND(IFERROR(K2080/I2080,1),4)</f>
        <v>7.5200000000000003E-2</v>
      </c>
    </row>
    <row r="2081" spans="1:12">
      <c r="A2081" s="1" t="s">
        <v>1901</v>
      </c>
      <c r="B2081" s="1" t="s">
        <v>1902</v>
      </c>
      <c r="C2081" s="2">
        <v>596221</v>
      </c>
      <c r="D2081" s="2">
        <v>842630</v>
      </c>
      <c r="E2081" s="2" t="s">
        <v>2005</v>
      </c>
      <c r="F2081" t="s">
        <v>15</v>
      </c>
      <c r="G2081" s="3">
        <v>471855</v>
      </c>
      <c r="H2081" s="4">
        <v>574434</v>
      </c>
      <c r="I2081" s="3">
        <f>G2081+H2081</f>
        <v>1046289</v>
      </c>
      <c r="J2081" s="3">
        <v>1125880</v>
      </c>
      <c r="K2081" s="3">
        <f>J2081-I2081</f>
        <v>79591</v>
      </c>
      <c r="L2081" s="6">
        <f>ROUND(IFERROR(K2081/I2081,1),4)</f>
        <v>7.6100000000000001E-2</v>
      </c>
    </row>
    <row r="2082" spans="1:12">
      <c r="A2082" s="1" t="s">
        <v>1901</v>
      </c>
      <c r="B2082" s="1" t="s">
        <v>1902</v>
      </c>
      <c r="C2082" s="2">
        <v>596493</v>
      </c>
      <c r="D2082" s="2">
        <v>295167</v>
      </c>
      <c r="E2082" s="2" t="s">
        <v>1772</v>
      </c>
      <c r="F2082" t="s">
        <v>15</v>
      </c>
      <c r="G2082" s="3">
        <v>283065</v>
      </c>
      <c r="H2082" s="4">
        <v>317450</v>
      </c>
      <c r="I2082" s="3">
        <f>G2082+H2082</f>
        <v>600515</v>
      </c>
      <c r="J2082" s="3">
        <v>649066</v>
      </c>
      <c r="K2082" s="3">
        <f>J2082-I2082</f>
        <v>48551</v>
      </c>
      <c r="L2082" s="6">
        <f>ROUND(IFERROR(K2082/I2082,1),4)</f>
        <v>8.0799999999999997E-2</v>
      </c>
    </row>
    <row r="2083" spans="1:12">
      <c r="A2083" s="1" t="s">
        <v>1901</v>
      </c>
      <c r="B2083" s="1" t="s">
        <v>1902</v>
      </c>
      <c r="C2083" s="2">
        <v>569046</v>
      </c>
      <c r="D2083" s="2">
        <v>267813</v>
      </c>
      <c r="E2083" s="2" t="s">
        <v>2006</v>
      </c>
      <c r="F2083" t="s">
        <v>15</v>
      </c>
      <c r="G2083" s="3">
        <v>777888</v>
      </c>
      <c r="H2083" s="4">
        <v>891884</v>
      </c>
      <c r="I2083" s="3">
        <f>G2083+H2083</f>
        <v>1669772</v>
      </c>
      <c r="J2083" s="3">
        <v>1806151</v>
      </c>
      <c r="K2083" s="3">
        <f>J2083-I2083</f>
        <v>136379</v>
      </c>
      <c r="L2083" s="6">
        <f>ROUND(IFERROR(K2083/I2083,1),4)</f>
        <v>8.1699999999999995E-2</v>
      </c>
    </row>
    <row r="2084" spans="1:12">
      <c r="A2084" s="1" t="s">
        <v>1901</v>
      </c>
      <c r="B2084" s="1" t="s">
        <v>1902</v>
      </c>
      <c r="C2084" s="2">
        <v>595926</v>
      </c>
      <c r="D2084" s="2">
        <v>294616</v>
      </c>
      <c r="E2084" s="2" t="s">
        <v>2007</v>
      </c>
      <c r="F2084" t="s">
        <v>15</v>
      </c>
      <c r="G2084" s="3">
        <v>2096797</v>
      </c>
      <c r="H2084" s="4">
        <v>2894843</v>
      </c>
      <c r="I2084" s="3">
        <f>G2084+H2084</f>
        <v>4991640</v>
      </c>
      <c r="J2084" s="3">
        <v>5402226</v>
      </c>
      <c r="K2084" s="3">
        <f>J2084-I2084</f>
        <v>410586</v>
      </c>
      <c r="L2084" s="6">
        <f>ROUND(IFERROR(K2084/I2084,1),4)</f>
        <v>8.2299999999999998E-2</v>
      </c>
    </row>
    <row r="2085" spans="1:12">
      <c r="A2085" s="1" t="s">
        <v>1901</v>
      </c>
      <c r="B2085" s="1" t="s">
        <v>1902</v>
      </c>
      <c r="C2085" s="2">
        <v>586846</v>
      </c>
      <c r="D2085" s="2">
        <v>286010</v>
      </c>
      <c r="E2085" s="2" t="s">
        <v>2008</v>
      </c>
      <c r="F2085" t="s">
        <v>15</v>
      </c>
      <c r="G2085" s="3">
        <v>39116136</v>
      </c>
      <c r="H2085" s="4">
        <v>56354958</v>
      </c>
      <c r="I2085" s="3">
        <f>G2085+H2085</f>
        <v>95471094</v>
      </c>
      <c r="J2085" s="3">
        <v>103412426</v>
      </c>
      <c r="K2085" s="3">
        <f>J2085-I2085</f>
        <v>7941332</v>
      </c>
      <c r="L2085" s="6">
        <f>ROUND(IFERROR(K2085/I2085,1),4)</f>
        <v>8.3199999999999996E-2</v>
      </c>
    </row>
    <row r="2086" spans="1:12">
      <c r="A2086" s="1" t="s">
        <v>1901</v>
      </c>
      <c r="B2086" s="1" t="s">
        <v>1902</v>
      </c>
      <c r="C2086" s="2">
        <v>597015</v>
      </c>
      <c r="D2086" s="2">
        <v>374440</v>
      </c>
      <c r="E2086" s="2" t="s">
        <v>2009</v>
      </c>
      <c r="F2086" t="s">
        <v>15</v>
      </c>
      <c r="G2086" s="3">
        <v>252884</v>
      </c>
      <c r="H2086" s="4">
        <v>249425</v>
      </c>
      <c r="I2086" s="3">
        <f>G2086+H2086</f>
        <v>502309</v>
      </c>
      <c r="J2086" s="3">
        <v>544217</v>
      </c>
      <c r="K2086" s="3">
        <f>J2086-I2086</f>
        <v>41908</v>
      </c>
      <c r="L2086" s="6">
        <f>ROUND(IFERROR(K2086/I2086,1),4)</f>
        <v>8.3400000000000002E-2</v>
      </c>
    </row>
    <row r="2087" spans="1:12">
      <c r="A2087" s="1" t="s">
        <v>1901</v>
      </c>
      <c r="B2087" s="1" t="s">
        <v>1902</v>
      </c>
      <c r="C2087" s="2">
        <v>568597</v>
      </c>
      <c r="D2087" s="2">
        <v>267368</v>
      </c>
      <c r="E2087" s="2" t="s">
        <v>431</v>
      </c>
      <c r="F2087" t="s">
        <v>15</v>
      </c>
      <c r="G2087" s="3">
        <v>526104</v>
      </c>
      <c r="H2087" s="4">
        <v>604667</v>
      </c>
      <c r="I2087" s="3">
        <f>G2087+H2087</f>
        <v>1130771</v>
      </c>
      <c r="J2087" s="3">
        <v>1225736</v>
      </c>
      <c r="K2087" s="3">
        <f>J2087-I2087</f>
        <v>94965</v>
      </c>
      <c r="L2087" s="6">
        <f>ROUND(IFERROR(K2087/I2087,1),4)</f>
        <v>8.4000000000000005E-2</v>
      </c>
    </row>
    <row r="2088" spans="1:12">
      <c r="A2088" s="1" t="s">
        <v>1901</v>
      </c>
      <c r="B2088" s="1" t="s">
        <v>1902</v>
      </c>
      <c r="C2088" s="2">
        <v>569160</v>
      </c>
      <c r="D2088" s="2">
        <v>579980</v>
      </c>
      <c r="E2088" s="2" t="s">
        <v>2010</v>
      </c>
      <c r="F2088" t="s">
        <v>15</v>
      </c>
      <c r="G2088" s="3">
        <v>280510</v>
      </c>
      <c r="H2088" s="4">
        <v>317450</v>
      </c>
      <c r="I2088" s="3">
        <f>G2088+H2088</f>
        <v>597960</v>
      </c>
      <c r="J2088" s="3">
        <v>649066</v>
      </c>
      <c r="K2088" s="3">
        <f>J2088-I2088</f>
        <v>51106</v>
      </c>
      <c r="L2088" s="6">
        <f>ROUND(IFERROR(K2088/I2088,1),4)</f>
        <v>8.5500000000000007E-2</v>
      </c>
    </row>
    <row r="2089" spans="1:12">
      <c r="A2089" s="1" t="s">
        <v>1901</v>
      </c>
      <c r="B2089" s="1" t="s">
        <v>1902</v>
      </c>
      <c r="C2089" s="2">
        <v>547913</v>
      </c>
      <c r="D2089" s="2">
        <v>248185</v>
      </c>
      <c r="E2089" s="2" t="s">
        <v>2011</v>
      </c>
      <c r="F2089" t="s">
        <v>15</v>
      </c>
      <c r="G2089" s="3">
        <v>1501854</v>
      </c>
      <c r="H2089" s="4">
        <v>2002959</v>
      </c>
      <c r="I2089" s="3">
        <f>G2089+H2089</f>
        <v>3504813</v>
      </c>
      <c r="J2089" s="3">
        <v>3807021</v>
      </c>
      <c r="K2089" s="3">
        <f>J2089-I2089</f>
        <v>302208</v>
      </c>
      <c r="L2089" s="6">
        <f>ROUND(IFERROR(K2089/I2089,1),4)</f>
        <v>8.6199999999999999E-2</v>
      </c>
    </row>
    <row r="2090" spans="1:12">
      <c r="A2090" s="1" t="s">
        <v>1901</v>
      </c>
      <c r="B2090" s="1" t="s">
        <v>1902</v>
      </c>
      <c r="C2090" s="2">
        <v>548472</v>
      </c>
      <c r="D2090" s="2">
        <v>248746</v>
      </c>
      <c r="E2090" s="2" t="s">
        <v>2012</v>
      </c>
      <c r="F2090" t="s">
        <v>15</v>
      </c>
      <c r="G2090" s="3">
        <v>366383</v>
      </c>
      <c r="H2090" s="4">
        <v>408150</v>
      </c>
      <c r="I2090" s="3">
        <f>G2090+H2090</f>
        <v>774533</v>
      </c>
      <c r="J2090" s="3">
        <v>843786</v>
      </c>
      <c r="K2090" s="3">
        <f>J2090-I2090</f>
        <v>69253</v>
      </c>
      <c r="L2090" s="6">
        <f>ROUND(IFERROR(K2090/I2090,1),4)</f>
        <v>8.9399999999999993E-2</v>
      </c>
    </row>
    <row r="2091" spans="1:12">
      <c r="A2091" s="1" t="s">
        <v>1901</v>
      </c>
      <c r="B2091" s="1" t="s">
        <v>1902</v>
      </c>
      <c r="C2091" s="2">
        <v>595209</v>
      </c>
      <c r="D2091" s="2">
        <v>295841</v>
      </c>
      <c r="E2091" s="2" t="s">
        <v>2013</v>
      </c>
      <c r="F2091" t="s">
        <v>15</v>
      </c>
      <c r="G2091" s="3">
        <v>14837683</v>
      </c>
      <c r="H2091" s="4">
        <v>21223809</v>
      </c>
      <c r="I2091" s="3">
        <f>G2091+H2091</f>
        <v>36061492</v>
      </c>
      <c r="J2091" s="3">
        <v>39310927</v>
      </c>
      <c r="K2091" s="3">
        <f>J2091-I2091</f>
        <v>3249435</v>
      </c>
      <c r="L2091" s="6">
        <f>ROUND(IFERROR(K2091/I2091,1),4)</f>
        <v>9.01E-2</v>
      </c>
    </row>
    <row r="2092" spans="1:12">
      <c r="A2092" s="1" t="s">
        <v>1901</v>
      </c>
      <c r="B2092" s="1" t="s">
        <v>1902</v>
      </c>
      <c r="C2092" s="2">
        <v>569038</v>
      </c>
      <c r="D2092" s="2">
        <v>267805</v>
      </c>
      <c r="E2092" s="2" t="s">
        <v>2014</v>
      </c>
      <c r="F2092" t="s">
        <v>15</v>
      </c>
      <c r="G2092" s="3">
        <v>1812590</v>
      </c>
      <c r="H2092" s="4">
        <v>2501809</v>
      </c>
      <c r="I2092" s="3">
        <f>G2092+H2092</f>
        <v>4314399</v>
      </c>
      <c r="J2092" s="3">
        <v>4705728</v>
      </c>
      <c r="K2092" s="3">
        <f>J2092-I2092</f>
        <v>391329</v>
      </c>
      <c r="L2092" s="6">
        <f>ROUND(IFERROR(K2092/I2092,1),4)</f>
        <v>9.0700000000000003E-2</v>
      </c>
    </row>
    <row r="2093" spans="1:12">
      <c r="A2093" s="1" t="s">
        <v>1901</v>
      </c>
      <c r="B2093" s="1" t="s">
        <v>1902</v>
      </c>
      <c r="C2093" s="2">
        <v>596884</v>
      </c>
      <c r="D2093" s="2">
        <v>295558</v>
      </c>
      <c r="E2093" s="2" t="s">
        <v>2015</v>
      </c>
      <c r="F2093" t="s">
        <v>15</v>
      </c>
      <c r="G2093" s="3">
        <v>1170358</v>
      </c>
      <c r="H2093" s="4">
        <v>1413409</v>
      </c>
      <c r="I2093" s="3">
        <f>G2093+H2093</f>
        <v>2583767</v>
      </c>
      <c r="J2093" s="3">
        <v>2818444</v>
      </c>
      <c r="K2093" s="3">
        <f>J2093-I2093</f>
        <v>234677</v>
      </c>
      <c r="L2093" s="6">
        <f>ROUND(IFERROR(K2093/I2093,1),4)</f>
        <v>9.0800000000000006E-2</v>
      </c>
    </row>
    <row r="2094" spans="1:12">
      <c r="A2094" s="1" t="s">
        <v>1901</v>
      </c>
      <c r="B2094" s="1" t="s">
        <v>1902</v>
      </c>
      <c r="C2094" s="2">
        <v>569569</v>
      </c>
      <c r="D2094" s="2">
        <v>268321</v>
      </c>
      <c r="E2094" s="2" t="s">
        <v>2016</v>
      </c>
      <c r="F2094" t="s">
        <v>15</v>
      </c>
      <c r="G2094" s="3">
        <v>5430368</v>
      </c>
      <c r="H2094" s="4">
        <v>7135070</v>
      </c>
      <c r="I2094" s="3">
        <f>G2094+H2094</f>
        <v>12565438</v>
      </c>
      <c r="J2094" s="3">
        <v>13735233</v>
      </c>
      <c r="K2094" s="3">
        <f>J2094-I2094</f>
        <v>1169795</v>
      </c>
      <c r="L2094" s="6">
        <f>ROUND(IFERROR(K2094/I2094,1),4)</f>
        <v>9.3100000000000002E-2</v>
      </c>
    </row>
    <row r="2095" spans="1:12">
      <c r="A2095" s="1" t="s">
        <v>1901</v>
      </c>
      <c r="B2095" s="1" t="s">
        <v>1902</v>
      </c>
      <c r="C2095" s="2">
        <v>548456</v>
      </c>
      <c r="D2095" s="2">
        <v>248720</v>
      </c>
      <c r="E2095" s="2" t="s">
        <v>2017</v>
      </c>
      <c r="F2095" t="s">
        <v>15</v>
      </c>
      <c r="G2095" s="3">
        <v>993977</v>
      </c>
      <c r="H2095" s="4">
        <v>1156425</v>
      </c>
      <c r="I2095" s="3">
        <f>G2095+H2095</f>
        <v>2150402</v>
      </c>
      <c r="J2095" s="3">
        <v>2359105</v>
      </c>
      <c r="K2095" s="3">
        <f>J2095-I2095</f>
        <v>208703</v>
      </c>
      <c r="L2095" s="6">
        <f>ROUND(IFERROR(K2095/I2095,1),4)</f>
        <v>9.7100000000000006E-2</v>
      </c>
    </row>
    <row r="2096" spans="1:12">
      <c r="A2096" s="1" t="s">
        <v>1901</v>
      </c>
      <c r="B2096" s="1" t="s">
        <v>1902</v>
      </c>
      <c r="C2096" s="2">
        <v>548511</v>
      </c>
      <c r="D2096" s="2">
        <v>248789</v>
      </c>
      <c r="E2096" s="2" t="s">
        <v>2018</v>
      </c>
      <c r="F2096" t="s">
        <v>15</v>
      </c>
      <c r="G2096" s="3">
        <v>4935377</v>
      </c>
      <c r="H2096" s="4">
        <v>5895503</v>
      </c>
      <c r="I2096" s="3">
        <f>G2096+H2096</f>
        <v>10830880</v>
      </c>
      <c r="J2096" s="3">
        <v>11890388</v>
      </c>
      <c r="K2096" s="3">
        <f>J2096-I2096</f>
        <v>1059508</v>
      </c>
      <c r="L2096" s="6">
        <f>ROUND(IFERROR(K2096/I2096,1),4)</f>
        <v>9.7799999999999998E-2</v>
      </c>
    </row>
    <row r="2097" spans="1:12">
      <c r="A2097" s="1" t="s">
        <v>1901</v>
      </c>
      <c r="B2097" s="1" t="s">
        <v>1902</v>
      </c>
      <c r="C2097" s="2">
        <v>588032</v>
      </c>
      <c r="D2097" s="2">
        <v>286753</v>
      </c>
      <c r="E2097" s="2" t="s">
        <v>2019</v>
      </c>
      <c r="F2097" t="s">
        <v>15</v>
      </c>
      <c r="G2097" s="3">
        <v>4510921</v>
      </c>
      <c r="H2097" s="4">
        <v>6190278</v>
      </c>
      <c r="I2097" s="3">
        <f>G2097+H2097</f>
        <v>10701199</v>
      </c>
      <c r="J2097" s="3">
        <v>11748093</v>
      </c>
      <c r="K2097" s="3">
        <f>J2097-I2097</f>
        <v>1046894</v>
      </c>
      <c r="L2097" s="6">
        <f>ROUND(IFERROR(K2097/I2097,1),4)</f>
        <v>9.7799999999999998E-2</v>
      </c>
    </row>
    <row r="2098" spans="1:12">
      <c r="A2098" s="1" t="s">
        <v>1901</v>
      </c>
      <c r="B2098" s="1" t="s">
        <v>1902</v>
      </c>
      <c r="C2098" s="2">
        <v>591319</v>
      </c>
      <c r="D2098" s="2">
        <v>290068</v>
      </c>
      <c r="E2098" s="2" t="s">
        <v>1688</v>
      </c>
      <c r="F2098" t="s">
        <v>15</v>
      </c>
      <c r="G2098" s="3">
        <v>500838</v>
      </c>
      <c r="H2098" s="4">
        <v>483734</v>
      </c>
      <c r="I2098" s="3">
        <f>G2098+H2098</f>
        <v>984572</v>
      </c>
      <c r="J2098" s="3">
        <v>1080944</v>
      </c>
      <c r="K2098" s="3">
        <f>J2098-I2098</f>
        <v>96372</v>
      </c>
      <c r="L2098" s="6">
        <f>ROUND(IFERROR(K2098/I2098,1),4)</f>
        <v>9.7900000000000001E-2</v>
      </c>
    </row>
    <row r="2099" spans="1:12">
      <c r="A2099" s="1" t="s">
        <v>1901</v>
      </c>
      <c r="B2099" s="1" t="s">
        <v>1902</v>
      </c>
      <c r="C2099" s="2">
        <v>568759</v>
      </c>
      <c r="D2099" s="2">
        <v>267538</v>
      </c>
      <c r="E2099" s="2" t="s">
        <v>2020</v>
      </c>
      <c r="F2099" t="s">
        <v>15</v>
      </c>
      <c r="G2099" s="3">
        <v>6465786</v>
      </c>
      <c r="H2099" s="4">
        <v>8813020</v>
      </c>
      <c r="I2099" s="3">
        <f>G2099+H2099</f>
        <v>15278806</v>
      </c>
      <c r="J2099" s="3">
        <v>16842012</v>
      </c>
      <c r="K2099" s="3">
        <f>J2099-I2099</f>
        <v>1563206</v>
      </c>
      <c r="L2099" s="6">
        <f>ROUND(IFERROR(K2099/I2099,1),4)</f>
        <v>0.1023</v>
      </c>
    </row>
    <row r="2100" spans="1:12">
      <c r="A2100" s="1" t="s">
        <v>1901</v>
      </c>
      <c r="B2100" s="1" t="s">
        <v>1902</v>
      </c>
      <c r="C2100" s="2">
        <v>591807</v>
      </c>
      <c r="D2100" s="2">
        <v>290556</v>
      </c>
      <c r="E2100" s="2" t="s">
        <v>2021</v>
      </c>
      <c r="F2100" t="s">
        <v>15</v>
      </c>
      <c r="G2100" s="3">
        <v>357161</v>
      </c>
      <c r="H2100" s="4">
        <v>340125</v>
      </c>
      <c r="I2100" s="3">
        <f>G2100+H2100</f>
        <v>697286</v>
      </c>
      <c r="J2100" s="3">
        <v>768893</v>
      </c>
      <c r="K2100" s="3">
        <f>J2100-I2100</f>
        <v>71607</v>
      </c>
      <c r="L2100" s="6">
        <f>ROUND(IFERROR(K2100/I2100,1),4)</f>
        <v>0.1027</v>
      </c>
    </row>
    <row r="2101" spans="1:12">
      <c r="A2101" s="1" t="s">
        <v>1901</v>
      </c>
      <c r="B2101" s="1" t="s">
        <v>1902</v>
      </c>
      <c r="C2101" s="2">
        <v>549142</v>
      </c>
      <c r="D2101" s="2">
        <v>249416</v>
      </c>
      <c r="E2101" s="2" t="s">
        <v>2022</v>
      </c>
      <c r="F2101" t="s">
        <v>15</v>
      </c>
      <c r="G2101" s="3">
        <v>445475</v>
      </c>
      <c r="H2101" s="4">
        <v>445942</v>
      </c>
      <c r="I2101" s="3">
        <f>G2101+H2101</f>
        <v>891417</v>
      </c>
      <c r="J2101" s="3">
        <v>983584</v>
      </c>
      <c r="K2101" s="3">
        <f>J2101-I2101</f>
        <v>92167</v>
      </c>
      <c r="L2101" s="6">
        <f>ROUND(IFERROR(K2101/I2101,1),4)</f>
        <v>0.10340000000000001</v>
      </c>
    </row>
    <row r="2102" spans="1:12">
      <c r="A2102" s="1" t="s">
        <v>1901</v>
      </c>
      <c r="B2102" s="1" t="s">
        <v>1902</v>
      </c>
      <c r="C2102" s="2">
        <v>547999</v>
      </c>
      <c r="D2102" s="2">
        <v>248266</v>
      </c>
      <c r="E2102" s="2" t="s">
        <v>2023</v>
      </c>
      <c r="F2102" t="s">
        <v>15</v>
      </c>
      <c r="G2102" s="3">
        <v>9290607</v>
      </c>
      <c r="H2102" s="4">
        <v>13310231</v>
      </c>
      <c r="I2102" s="3">
        <f>G2102+H2102</f>
        <v>22600838</v>
      </c>
      <c r="J2102" s="3">
        <v>24940358</v>
      </c>
      <c r="K2102" s="3">
        <f>J2102-I2102</f>
        <v>2339520</v>
      </c>
      <c r="L2102" s="6">
        <f>ROUND(IFERROR(K2102/I2102,1),4)</f>
        <v>0.10349999999999999</v>
      </c>
    </row>
    <row r="2103" spans="1:12">
      <c r="A2103" s="1" t="s">
        <v>1901</v>
      </c>
      <c r="B2103" s="1" t="s">
        <v>1902</v>
      </c>
      <c r="C2103" s="2">
        <v>595951</v>
      </c>
      <c r="D2103" s="2">
        <v>545406</v>
      </c>
      <c r="E2103" s="2" t="s">
        <v>2024</v>
      </c>
      <c r="F2103" t="s">
        <v>15</v>
      </c>
      <c r="G2103" s="3">
        <v>357084</v>
      </c>
      <c r="H2103" s="4">
        <v>438384</v>
      </c>
      <c r="I2103" s="3">
        <f>G2103+H2103</f>
        <v>795468</v>
      </c>
      <c r="J2103" s="3">
        <v>878735</v>
      </c>
      <c r="K2103" s="3">
        <f>J2103-I2103</f>
        <v>83267</v>
      </c>
      <c r="L2103" s="6">
        <f>ROUND(IFERROR(K2103/I2103,1),4)</f>
        <v>0.1047</v>
      </c>
    </row>
    <row r="2104" spans="1:12">
      <c r="A2104" s="1" t="s">
        <v>1901</v>
      </c>
      <c r="B2104" s="1" t="s">
        <v>1902</v>
      </c>
      <c r="C2104" s="2">
        <v>568601</v>
      </c>
      <c r="D2104" s="2">
        <v>267376</v>
      </c>
      <c r="E2104" s="2" t="s">
        <v>2025</v>
      </c>
      <c r="F2104" t="s">
        <v>15</v>
      </c>
      <c r="G2104" s="3">
        <v>642782</v>
      </c>
      <c r="H2104" s="4">
        <v>725600</v>
      </c>
      <c r="I2104" s="3">
        <f>G2104+H2104</f>
        <v>1368382</v>
      </c>
      <c r="J2104" s="3">
        <v>1512823</v>
      </c>
      <c r="K2104" s="3">
        <f>J2104-I2104</f>
        <v>144441</v>
      </c>
      <c r="L2104" s="6">
        <f>ROUND(IFERROR(K2104/I2104,1),4)</f>
        <v>0.1056</v>
      </c>
    </row>
    <row r="2105" spans="1:12">
      <c r="A2105" s="1" t="s">
        <v>1901</v>
      </c>
      <c r="B2105" s="1" t="s">
        <v>1902</v>
      </c>
      <c r="C2105" s="2">
        <v>591254</v>
      </c>
      <c r="D2105" s="2">
        <v>290009</v>
      </c>
      <c r="E2105" s="2" t="s">
        <v>2026</v>
      </c>
      <c r="F2105" t="s">
        <v>15</v>
      </c>
      <c r="G2105" s="3">
        <v>551021</v>
      </c>
      <c r="H2105" s="4">
        <v>642459</v>
      </c>
      <c r="I2105" s="3">
        <f>G2105+H2105</f>
        <v>1193480</v>
      </c>
      <c r="J2105" s="3">
        <v>1320599</v>
      </c>
      <c r="K2105" s="3">
        <f>J2105-I2105</f>
        <v>127119</v>
      </c>
      <c r="L2105" s="6">
        <f>ROUND(IFERROR(K2105/I2105,1),4)</f>
        <v>0.1065</v>
      </c>
    </row>
    <row r="2106" spans="1:12">
      <c r="A2106" s="1" t="s">
        <v>1901</v>
      </c>
      <c r="B2106" s="1" t="s">
        <v>1902</v>
      </c>
      <c r="C2106" s="2">
        <v>561967</v>
      </c>
      <c r="D2106" s="2">
        <v>515761</v>
      </c>
      <c r="E2106" s="2" t="s">
        <v>32</v>
      </c>
      <c r="F2106" t="s">
        <v>15</v>
      </c>
      <c r="G2106" s="3">
        <v>739200</v>
      </c>
      <c r="H2106" s="4">
        <v>891884</v>
      </c>
      <c r="I2106" s="3">
        <f>G2106+H2106</f>
        <v>1631084</v>
      </c>
      <c r="J2106" s="3">
        <v>1804903</v>
      </c>
      <c r="K2106" s="3">
        <f>J2106-I2106</f>
        <v>173819</v>
      </c>
      <c r="L2106" s="6">
        <f>ROUND(IFERROR(K2106/I2106,1),4)</f>
        <v>0.1066</v>
      </c>
    </row>
    <row r="2107" spans="1:12">
      <c r="A2107" s="1" t="s">
        <v>1901</v>
      </c>
      <c r="B2107" s="1" t="s">
        <v>1902</v>
      </c>
      <c r="C2107" s="2">
        <v>591181</v>
      </c>
      <c r="D2107" s="2">
        <v>289931</v>
      </c>
      <c r="E2107" s="2" t="s">
        <v>2027</v>
      </c>
      <c r="F2107" t="s">
        <v>15</v>
      </c>
      <c r="G2107" s="3">
        <v>5839875</v>
      </c>
      <c r="H2107" s="4">
        <v>7966487</v>
      </c>
      <c r="I2107" s="3">
        <f>G2107+H2107</f>
        <v>13806362</v>
      </c>
      <c r="J2107" s="3">
        <v>15421556</v>
      </c>
      <c r="K2107" s="3">
        <f>J2107-I2107</f>
        <v>1615194</v>
      </c>
      <c r="L2107" s="6">
        <f>ROUND(IFERROR(K2107/I2107,1),4)</f>
        <v>0.11700000000000001</v>
      </c>
    </row>
    <row r="2108" spans="1:12">
      <c r="A2108" s="1" t="s">
        <v>1901</v>
      </c>
      <c r="B2108" s="1" t="s">
        <v>1902</v>
      </c>
      <c r="C2108" s="2">
        <v>550507</v>
      </c>
      <c r="D2108" s="2">
        <v>378062</v>
      </c>
      <c r="E2108" s="2" t="s">
        <v>2028</v>
      </c>
      <c r="F2108" t="s">
        <v>15</v>
      </c>
      <c r="G2108" s="3">
        <v>336208</v>
      </c>
      <c r="H2108" s="4">
        <v>325008</v>
      </c>
      <c r="I2108" s="3">
        <f>G2108+H2108</f>
        <v>661216</v>
      </c>
      <c r="J2108" s="3">
        <v>738937</v>
      </c>
      <c r="K2108" s="3">
        <f>J2108-I2108</f>
        <v>77721</v>
      </c>
      <c r="L2108" s="6">
        <f>ROUND(IFERROR(K2108/I2108,1),4)</f>
        <v>0.11749999999999999</v>
      </c>
    </row>
    <row r="2109" spans="1:12">
      <c r="A2109" s="1" t="s">
        <v>1901</v>
      </c>
      <c r="B2109" s="1" t="s">
        <v>1902</v>
      </c>
      <c r="C2109" s="2">
        <v>587923</v>
      </c>
      <c r="D2109" s="2">
        <v>286648</v>
      </c>
      <c r="E2109" s="2" t="s">
        <v>2029</v>
      </c>
      <c r="F2109" t="s">
        <v>15</v>
      </c>
      <c r="G2109" s="3">
        <v>406891</v>
      </c>
      <c r="H2109" s="4">
        <v>393034</v>
      </c>
      <c r="I2109" s="3">
        <f>G2109+H2109</f>
        <v>799925</v>
      </c>
      <c r="J2109" s="3">
        <v>896210</v>
      </c>
      <c r="K2109" s="3">
        <f>J2109-I2109</f>
        <v>96285</v>
      </c>
      <c r="L2109" s="6">
        <f>ROUND(IFERROR(K2109/I2109,1),4)</f>
        <v>0.12039999999999999</v>
      </c>
    </row>
    <row r="2110" spans="1:12">
      <c r="A2110" s="1" t="s">
        <v>1901</v>
      </c>
      <c r="B2110" s="1" t="s">
        <v>1902</v>
      </c>
      <c r="C2110" s="2">
        <v>595454</v>
      </c>
      <c r="D2110" s="2">
        <v>294179</v>
      </c>
      <c r="E2110" s="2" t="s">
        <v>2030</v>
      </c>
      <c r="F2110" t="s">
        <v>15</v>
      </c>
      <c r="G2110" s="3">
        <v>355573</v>
      </c>
      <c r="H2110" s="4">
        <v>393034</v>
      </c>
      <c r="I2110" s="3">
        <f>G2110+H2110</f>
        <v>748607</v>
      </c>
      <c r="J2110" s="3">
        <v>838793</v>
      </c>
      <c r="K2110" s="3">
        <f>J2110-I2110</f>
        <v>90186</v>
      </c>
      <c r="L2110" s="6">
        <f>ROUND(IFERROR(K2110/I2110,1),4)</f>
        <v>0.1205</v>
      </c>
    </row>
    <row r="2111" spans="1:12">
      <c r="A2111" s="1" t="s">
        <v>1901</v>
      </c>
      <c r="B2111" s="1" t="s">
        <v>1902</v>
      </c>
      <c r="C2111" s="2">
        <v>587711</v>
      </c>
      <c r="D2111" s="2">
        <v>286435</v>
      </c>
      <c r="E2111" s="2" t="s">
        <v>2031</v>
      </c>
      <c r="F2111" t="s">
        <v>15</v>
      </c>
      <c r="G2111" s="3">
        <v>4443817</v>
      </c>
      <c r="H2111" s="4">
        <v>5940853</v>
      </c>
      <c r="I2111" s="3">
        <f>G2111+H2111</f>
        <v>10384670</v>
      </c>
      <c r="J2111" s="3">
        <v>11650733</v>
      </c>
      <c r="K2111" s="3">
        <f>J2111-I2111</f>
        <v>1266063</v>
      </c>
      <c r="L2111" s="6">
        <f>ROUND(IFERROR(K2111/I2111,1),4)</f>
        <v>0.12189999999999999</v>
      </c>
    </row>
    <row r="2112" spans="1:12">
      <c r="A2112" s="1" t="s">
        <v>1901</v>
      </c>
      <c r="B2112" s="1" t="s">
        <v>1902</v>
      </c>
      <c r="C2112" s="2">
        <v>590789</v>
      </c>
      <c r="D2112" s="2">
        <v>289531</v>
      </c>
      <c r="E2112" s="2" t="s">
        <v>2032</v>
      </c>
      <c r="F2112" t="s">
        <v>15</v>
      </c>
      <c r="G2112" s="3">
        <v>3307377</v>
      </c>
      <c r="H2112" s="4">
        <v>4663494</v>
      </c>
      <c r="I2112" s="3">
        <f>G2112+H2112</f>
        <v>7970871</v>
      </c>
      <c r="J2112" s="3">
        <v>8948372</v>
      </c>
      <c r="K2112" s="3">
        <f>J2112-I2112</f>
        <v>977501</v>
      </c>
      <c r="L2112" s="6">
        <f>ROUND(IFERROR(K2112/I2112,1),4)</f>
        <v>0.1226</v>
      </c>
    </row>
    <row r="2113" spans="1:12">
      <c r="A2113" s="1" t="s">
        <v>1901</v>
      </c>
      <c r="B2113" s="1" t="s">
        <v>1902</v>
      </c>
      <c r="C2113" s="2">
        <v>569224</v>
      </c>
      <c r="D2113" s="2">
        <v>267996</v>
      </c>
      <c r="E2113" s="2" t="s">
        <v>2033</v>
      </c>
      <c r="F2113" t="s">
        <v>15</v>
      </c>
      <c r="G2113" s="3">
        <v>314778</v>
      </c>
      <c r="H2113" s="4">
        <v>287217</v>
      </c>
      <c r="I2113" s="3">
        <f>G2113+H2113</f>
        <v>601995</v>
      </c>
      <c r="J2113" s="3">
        <v>676526</v>
      </c>
      <c r="K2113" s="3">
        <f>J2113-I2113</f>
        <v>74531</v>
      </c>
      <c r="L2113" s="6">
        <f>ROUND(IFERROR(K2113/I2113,1),4)</f>
        <v>0.12379999999999999</v>
      </c>
    </row>
    <row r="2114" spans="1:12">
      <c r="A2114" s="1" t="s">
        <v>1901</v>
      </c>
      <c r="B2114" s="1" t="s">
        <v>1902</v>
      </c>
      <c r="C2114" s="2">
        <v>569062</v>
      </c>
      <c r="D2114" s="2">
        <v>267830</v>
      </c>
      <c r="E2114" s="2" t="s">
        <v>2034</v>
      </c>
      <c r="F2114" t="s">
        <v>15</v>
      </c>
      <c r="G2114" s="3">
        <v>445601</v>
      </c>
      <c r="H2114" s="4">
        <v>491292</v>
      </c>
      <c r="I2114" s="3">
        <f>G2114+H2114</f>
        <v>936893</v>
      </c>
      <c r="J2114" s="3">
        <v>1053484</v>
      </c>
      <c r="K2114" s="3">
        <f>J2114-I2114</f>
        <v>116591</v>
      </c>
      <c r="L2114" s="6">
        <f>ROUND(IFERROR(K2114/I2114,1),4)</f>
        <v>0.1244</v>
      </c>
    </row>
    <row r="2115" spans="1:12">
      <c r="A2115" s="1" t="s">
        <v>1901</v>
      </c>
      <c r="B2115" s="1" t="s">
        <v>1902</v>
      </c>
      <c r="C2115" s="2">
        <v>568988</v>
      </c>
      <c r="D2115" s="2">
        <v>267759</v>
      </c>
      <c r="E2115" s="2" t="s">
        <v>2035</v>
      </c>
      <c r="F2115" t="s">
        <v>15</v>
      </c>
      <c r="G2115" s="3">
        <v>5108819</v>
      </c>
      <c r="H2115" s="4">
        <v>7074603</v>
      </c>
      <c r="I2115" s="3">
        <f>G2115+H2115</f>
        <v>12183422</v>
      </c>
      <c r="J2115" s="3">
        <v>13709021</v>
      </c>
      <c r="K2115" s="3">
        <f>J2115-I2115</f>
        <v>1525599</v>
      </c>
      <c r="L2115" s="6">
        <f>ROUND(IFERROR(K2115/I2115,1),4)</f>
        <v>0.12520000000000001</v>
      </c>
    </row>
    <row r="2116" spans="1:12">
      <c r="A2116" s="1" t="s">
        <v>1901</v>
      </c>
      <c r="B2116" s="1" t="s">
        <v>1902</v>
      </c>
      <c r="C2116" s="2">
        <v>596841</v>
      </c>
      <c r="D2116" s="2">
        <v>545031</v>
      </c>
      <c r="E2116" s="2" t="s">
        <v>2036</v>
      </c>
      <c r="F2116" t="s">
        <v>15</v>
      </c>
      <c r="G2116" s="3">
        <v>304858</v>
      </c>
      <c r="H2116" s="4">
        <v>256983</v>
      </c>
      <c r="I2116" s="3">
        <f>G2116+H2116</f>
        <v>561841</v>
      </c>
      <c r="J2116" s="3">
        <v>634087</v>
      </c>
      <c r="K2116" s="3">
        <f>J2116-I2116</f>
        <v>72246</v>
      </c>
      <c r="L2116" s="6">
        <f>ROUND(IFERROR(K2116/I2116,1),4)</f>
        <v>0.12859999999999999</v>
      </c>
    </row>
    <row r="2117" spans="1:12">
      <c r="A2117" s="1" t="s">
        <v>1901</v>
      </c>
      <c r="B2117" s="1" t="s">
        <v>1902</v>
      </c>
      <c r="C2117" s="2">
        <v>591742</v>
      </c>
      <c r="D2117" s="2">
        <v>290491</v>
      </c>
      <c r="E2117" s="2" t="s">
        <v>2037</v>
      </c>
      <c r="F2117" t="s">
        <v>15</v>
      </c>
      <c r="G2117" s="3">
        <v>853475</v>
      </c>
      <c r="H2117" s="4">
        <v>997700</v>
      </c>
      <c r="I2117" s="3">
        <f>G2117+H2117</f>
        <v>1851175</v>
      </c>
      <c r="J2117" s="3">
        <v>2089493</v>
      </c>
      <c r="K2117" s="3">
        <f>J2117-I2117</f>
        <v>238318</v>
      </c>
      <c r="L2117" s="6">
        <f>ROUND(IFERROR(K2117/I2117,1),4)</f>
        <v>0.12870000000000001</v>
      </c>
    </row>
    <row r="2118" spans="1:12">
      <c r="A2118" s="1" t="s">
        <v>1901</v>
      </c>
      <c r="B2118" s="1" t="s">
        <v>1902</v>
      </c>
      <c r="C2118" s="2">
        <v>596973</v>
      </c>
      <c r="D2118" s="2">
        <v>295647</v>
      </c>
      <c r="E2118" s="2" t="s">
        <v>2038</v>
      </c>
      <c r="F2118" t="s">
        <v>15</v>
      </c>
      <c r="G2118" s="3">
        <v>7430258</v>
      </c>
      <c r="H2118" s="4">
        <v>7792645</v>
      </c>
      <c r="I2118" s="3">
        <f>G2118+H2118</f>
        <v>15222903</v>
      </c>
      <c r="J2118" s="3">
        <v>17288869</v>
      </c>
      <c r="K2118" s="3">
        <f>J2118-I2118</f>
        <v>2065966</v>
      </c>
      <c r="L2118" s="6">
        <f>ROUND(IFERROR(K2118/I2118,1),4)</f>
        <v>0.13569999999999999</v>
      </c>
    </row>
    <row r="2119" spans="1:12">
      <c r="A2119" s="1" t="s">
        <v>1901</v>
      </c>
      <c r="B2119" s="1" t="s">
        <v>1902</v>
      </c>
      <c r="C2119" s="2">
        <v>569399</v>
      </c>
      <c r="D2119" s="2">
        <v>268151</v>
      </c>
      <c r="E2119" s="2" t="s">
        <v>2039</v>
      </c>
      <c r="F2119" t="s">
        <v>15</v>
      </c>
      <c r="G2119" s="3">
        <v>477328</v>
      </c>
      <c r="H2119" s="4">
        <v>415709</v>
      </c>
      <c r="I2119" s="3">
        <f>G2119+H2119</f>
        <v>893037</v>
      </c>
      <c r="J2119" s="3">
        <v>1018534</v>
      </c>
      <c r="K2119" s="3">
        <f>J2119-I2119</f>
        <v>125497</v>
      </c>
      <c r="L2119" s="6">
        <f>ROUND(IFERROR(K2119/I2119,1),4)</f>
        <v>0.14050000000000001</v>
      </c>
    </row>
    <row r="2120" spans="1:12">
      <c r="A2120" s="1" t="s">
        <v>1901</v>
      </c>
      <c r="B2120" s="1" t="s">
        <v>1902</v>
      </c>
      <c r="C2120" s="2">
        <v>591211</v>
      </c>
      <c r="D2120" s="2">
        <v>289965</v>
      </c>
      <c r="E2120" s="2" t="s">
        <v>2040</v>
      </c>
      <c r="F2120" t="s">
        <v>15</v>
      </c>
      <c r="G2120" s="3">
        <v>4752589</v>
      </c>
      <c r="H2120" s="4">
        <v>5971086</v>
      </c>
      <c r="I2120" s="3">
        <f>G2120+H2120</f>
        <v>10723675</v>
      </c>
      <c r="J2120" s="3">
        <v>12238637</v>
      </c>
      <c r="K2120" s="3">
        <f>J2120-I2120</f>
        <v>1514962</v>
      </c>
      <c r="L2120" s="6">
        <f>ROUND(IFERROR(K2120/I2120,1),4)</f>
        <v>0.14130000000000001</v>
      </c>
    </row>
    <row r="2121" spans="1:12">
      <c r="A2121" s="1" t="s">
        <v>1901</v>
      </c>
      <c r="B2121" s="1" t="s">
        <v>1902</v>
      </c>
      <c r="C2121" s="2">
        <v>596647</v>
      </c>
      <c r="D2121" s="2">
        <v>295311</v>
      </c>
      <c r="E2121" s="2" t="s">
        <v>2041</v>
      </c>
      <c r="F2121" t="s">
        <v>15</v>
      </c>
      <c r="G2121" s="3">
        <v>415750</v>
      </c>
      <c r="H2121" s="4">
        <v>461059</v>
      </c>
      <c r="I2121" s="3">
        <f>G2121+H2121</f>
        <v>876809</v>
      </c>
      <c r="J2121" s="3">
        <v>1001059</v>
      </c>
      <c r="K2121" s="3">
        <f>J2121-I2121</f>
        <v>124250</v>
      </c>
      <c r="L2121" s="6">
        <f>ROUND(IFERROR(K2121/I2121,1),4)</f>
        <v>0.14169999999999999</v>
      </c>
    </row>
    <row r="2122" spans="1:12">
      <c r="A2122" s="1" t="s">
        <v>1901</v>
      </c>
      <c r="B2122" s="1" t="s">
        <v>1902</v>
      </c>
      <c r="C2122" s="2">
        <v>562009</v>
      </c>
      <c r="D2122" s="2">
        <v>515817</v>
      </c>
      <c r="E2122" s="2" t="s">
        <v>2042</v>
      </c>
      <c r="F2122" t="s">
        <v>15</v>
      </c>
      <c r="G2122" s="3">
        <v>596023</v>
      </c>
      <c r="H2122" s="4">
        <v>740717</v>
      </c>
      <c r="I2122" s="3">
        <f>G2122+H2122</f>
        <v>1336740</v>
      </c>
      <c r="J2122" s="3">
        <v>1530298</v>
      </c>
      <c r="K2122" s="3">
        <f>J2122-I2122</f>
        <v>193558</v>
      </c>
      <c r="L2122" s="6">
        <f>ROUND(IFERROR(K2122/I2122,1),4)</f>
        <v>0.14480000000000001</v>
      </c>
    </row>
    <row r="2123" spans="1:12">
      <c r="A2123" s="1" t="s">
        <v>1901</v>
      </c>
      <c r="B2123" s="1" t="s">
        <v>1902</v>
      </c>
      <c r="C2123" s="2">
        <v>596337</v>
      </c>
      <c r="D2123" s="2">
        <v>842524</v>
      </c>
      <c r="E2123" s="2" t="s">
        <v>2043</v>
      </c>
      <c r="F2123" t="s">
        <v>15</v>
      </c>
      <c r="G2123" s="3">
        <v>606154</v>
      </c>
      <c r="H2123" s="4">
        <v>755834</v>
      </c>
      <c r="I2123" s="3">
        <f>G2123+H2123</f>
        <v>1361988</v>
      </c>
      <c r="J2123" s="3">
        <v>1560255</v>
      </c>
      <c r="K2123" s="3">
        <f>J2123-I2123</f>
        <v>198267</v>
      </c>
      <c r="L2123" s="6">
        <f>ROUND(IFERROR(K2123/I2123,1),4)</f>
        <v>0.14560000000000001</v>
      </c>
    </row>
    <row r="2124" spans="1:12">
      <c r="A2124" s="1" t="s">
        <v>1901</v>
      </c>
      <c r="B2124" s="1" t="s">
        <v>1902</v>
      </c>
      <c r="C2124" s="2">
        <v>596558</v>
      </c>
      <c r="D2124" s="2">
        <v>545422</v>
      </c>
      <c r="E2124" s="2" t="s">
        <v>2044</v>
      </c>
      <c r="F2124" t="s">
        <v>15</v>
      </c>
      <c r="G2124" s="3">
        <v>333201</v>
      </c>
      <c r="H2124" s="4">
        <v>415709</v>
      </c>
      <c r="I2124" s="3">
        <f>G2124+H2124</f>
        <v>748910</v>
      </c>
      <c r="J2124" s="3">
        <v>858764</v>
      </c>
      <c r="K2124" s="3">
        <f>J2124-I2124</f>
        <v>109854</v>
      </c>
      <c r="L2124" s="6">
        <f>ROUND(IFERROR(K2124/I2124,1),4)</f>
        <v>0.1467</v>
      </c>
    </row>
    <row r="2125" spans="1:12">
      <c r="A2125" s="1" t="s">
        <v>1901</v>
      </c>
      <c r="B2125" s="1" t="s">
        <v>1902</v>
      </c>
      <c r="C2125" s="2">
        <v>597091</v>
      </c>
      <c r="D2125" s="2">
        <v>295761</v>
      </c>
      <c r="E2125" s="2" t="s">
        <v>2045</v>
      </c>
      <c r="F2125" t="s">
        <v>15</v>
      </c>
      <c r="G2125" s="3">
        <v>374460</v>
      </c>
      <c r="H2125" s="4">
        <v>438384</v>
      </c>
      <c r="I2125" s="3">
        <f>G2125+H2125</f>
        <v>812844</v>
      </c>
      <c r="J2125" s="3">
        <v>933656</v>
      </c>
      <c r="K2125" s="3">
        <f>J2125-I2125</f>
        <v>120812</v>
      </c>
      <c r="L2125" s="6">
        <f>ROUND(IFERROR(K2125/I2125,1),4)</f>
        <v>0.14860000000000001</v>
      </c>
    </row>
    <row r="2126" spans="1:12">
      <c r="A2126" s="1" t="s">
        <v>1901</v>
      </c>
      <c r="B2126" s="1" t="s">
        <v>1902</v>
      </c>
      <c r="C2126" s="2">
        <v>596957</v>
      </c>
      <c r="D2126" s="2">
        <v>295621</v>
      </c>
      <c r="E2126" s="2" t="s">
        <v>2046</v>
      </c>
      <c r="F2126" t="s">
        <v>15</v>
      </c>
      <c r="G2126" s="3">
        <v>248128</v>
      </c>
      <c r="H2126" s="4">
        <v>226750</v>
      </c>
      <c r="I2126" s="3">
        <f>G2126+H2126</f>
        <v>474878</v>
      </c>
      <c r="J2126" s="3">
        <v>546713</v>
      </c>
      <c r="K2126" s="3">
        <f>J2126-I2126</f>
        <v>71835</v>
      </c>
      <c r="L2126" s="6">
        <f>ROUND(IFERROR(K2126/I2126,1),4)</f>
        <v>0.15129999999999999</v>
      </c>
    </row>
    <row r="2127" spans="1:12">
      <c r="A2127" s="1" t="s">
        <v>1901</v>
      </c>
      <c r="B2127" s="1" t="s">
        <v>1902</v>
      </c>
      <c r="C2127" s="2">
        <v>595284</v>
      </c>
      <c r="D2127" s="2">
        <v>599280</v>
      </c>
      <c r="E2127" s="2" t="s">
        <v>2047</v>
      </c>
      <c r="F2127" t="s">
        <v>15</v>
      </c>
      <c r="G2127" s="3">
        <v>279733</v>
      </c>
      <c r="H2127" s="4">
        <v>309892</v>
      </c>
      <c r="I2127" s="3">
        <f>G2127+H2127</f>
        <v>589625</v>
      </c>
      <c r="J2127" s="3">
        <v>679023</v>
      </c>
      <c r="K2127" s="3">
        <f>J2127-I2127</f>
        <v>89398</v>
      </c>
      <c r="L2127" s="6">
        <f>ROUND(IFERROR(K2127/I2127,1),4)</f>
        <v>0.15160000000000001</v>
      </c>
    </row>
    <row r="2128" spans="1:12">
      <c r="A2128" s="1" t="s">
        <v>1901</v>
      </c>
      <c r="B2128" s="1" t="s">
        <v>1902</v>
      </c>
      <c r="C2128" s="2">
        <v>596531</v>
      </c>
      <c r="D2128" s="2">
        <v>295205</v>
      </c>
      <c r="E2128" s="2" t="s">
        <v>2048</v>
      </c>
      <c r="F2128" t="s">
        <v>15</v>
      </c>
      <c r="G2128" s="3">
        <v>352234</v>
      </c>
      <c r="H2128" s="4">
        <v>423267</v>
      </c>
      <c r="I2128" s="3">
        <f>G2128+H2128</f>
        <v>775501</v>
      </c>
      <c r="J2128" s="3">
        <v>893714</v>
      </c>
      <c r="K2128" s="3">
        <f>J2128-I2128</f>
        <v>118213</v>
      </c>
      <c r="L2128" s="6">
        <f>ROUND(IFERROR(K2128/I2128,1),4)</f>
        <v>0.15240000000000001</v>
      </c>
    </row>
    <row r="2129" spans="1:12">
      <c r="A2129" s="1" t="s">
        <v>1901</v>
      </c>
      <c r="B2129" s="1" t="s">
        <v>1902</v>
      </c>
      <c r="C2129" s="2">
        <v>590592</v>
      </c>
      <c r="D2129" s="2">
        <v>376833</v>
      </c>
      <c r="E2129" s="2" t="s">
        <v>2049</v>
      </c>
      <c r="F2129" t="s">
        <v>15</v>
      </c>
      <c r="G2129" s="3">
        <v>372371</v>
      </c>
      <c r="H2129" s="4">
        <v>370358</v>
      </c>
      <c r="I2129" s="3">
        <f>G2129+H2129</f>
        <v>742729</v>
      </c>
      <c r="J2129" s="3">
        <v>856268</v>
      </c>
      <c r="K2129" s="3">
        <f>J2129-I2129</f>
        <v>113539</v>
      </c>
      <c r="L2129" s="6">
        <f>ROUND(IFERROR(K2129/I2129,1),4)</f>
        <v>0.15290000000000001</v>
      </c>
    </row>
    <row r="2130" spans="1:12">
      <c r="A2130" s="1" t="s">
        <v>1901</v>
      </c>
      <c r="B2130" s="1" t="s">
        <v>1902</v>
      </c>
      <c r="C2130" s="2">
        <v>588067</v>
      </c>
      <c r="D2130" s="2">
        <v>286788</v>
      </c>
      <c r="E2130" s="2" t="s">
        <v>2050</v>
      </c>
      <c r="F2130" t="s">
        <v>15</v>
      </c>
      <c r="G2130" s="3">
        <v>161567</v>
      </c>
      <c r="H2130" s="4">
        <v>173842</v>
      </c>
      <c r="I2130" s="3">
        <f>G2130+H2130</f>
        <v>335409</v>
      </c>
      <c r="J2130" s="3">
        <v>386943</v>
      </c>
      <c r="K2130" s="3">
        <f>J2130-I2130</f>
        <v>51534</v>
      </c>
      <c r="L2130" s="6">
        <f>ROUND(IFERROR(K2130/I2130,1),4)</f>
        <v>0.15359999999999999</v>
      </c>
    </row>
    <row r="2131" spans="1:12">
      <c r="A2131" s="1" t="s">
        <v>1901</v>
      </c>
      <c r="B2131" s="1" t="s">
        <v>1902</v>
      </c>
      <c r="C2131" s="2">
        <v>587249</v>
      </c>
      <c r="D2131" s="2">
        <v>285960</v>
      </c>
      <c r="E2131" s="2" t="s">
        <v>2051</v>
      </c>
      <c r="F2131" t="s">
        <v>15</v>
      </c>
      <c r="G2131" s="3">
        <v>275335</v>
      </c>
      <c r="H2131" s="4">
        <v>302333</v>
      </c>
      <c r="I2131" s="3">
        <f>G2131+H2131</f>
        <v>577668</v>
      </c>
      <c r="J2131" s="3">
        <v>666541</v>
      </c>
      <c r="K2131" s="3">
        <f>J2131-I2131</f>
        <v>88873</v>
      </c>
      <c r="L2131" s="6">
        <f>ROUND(IFERROR(K2131/I2131,1),4)</f>
        <v>0.15379999999999999</v>
      </c>
    </row>
    <row r="2132" spans="1:12">
      <c r="A2132" s="1" t="s">
        <v>1901</v>
      </c>
      <c r="B2132" s="1" t="s">
        <v>1902</v>
      </c>
      <c r="C2132" s="2">
        <v>587541</v>
      </c>
      <c r="D2132" s="2">
        <v>286265</v>
      </c>
      <c r="E2132" s="2" t="s">
        <v>2052</v>
      </c>
      <c r="F2132" t="s">
        <v>15</v>
      </c>
      <c r="G2132" s="3">
        <v>439633</v>
      </c>
      <c r="H2132" s="4">
        <v>483734</v>
      </c>
      <c r="I2132" s="3">
        <f>G2132+H2132</f>
        <v>923367</v>
      </c>
      <c r="J2132" s="3">
        <v>1065966</v>
      </c>
      <c r="K2132" s="3">
        <f>J2132-I2132</f>
        <v>142599</v>
      </c>
      <c r="L2132" s="6">
        <f>ROUND(IFERROR(K2132/I2132,1),4)</f>
        <v>0.15440000000000001</v>
      </c>
    </row>
    <row r="2133" spans="1:12">
      <c r="A2133" s="1" t="s">
        <v>1901</v>
      </c>
      <c r="B2133" s="1" t="s">
        <v>1902</v>
      </c>
      <c r="C2133" s="2">
        <v>590517</v>
      </c>
      <c r="D2133" s="2">
        <v>289264</v>
      </c>
      <c r="E2133" s="2" t="s">
        <v>2053</v>
      </c>
      <c r="F2133" t="s">
        <v>15</v>
      </c>
      <c r="G2133" s="3">
        <v>275802</v>
      </c>
      <c r="H2133" s="4">
        <v>294775</v>
      </c>
      <c r="I2133" s="3">
        <f>G2133+H2133</f>
        <v>570577</v>
      </c>
      <c r="J2133" s="3">
        <v>659052</v>
      </c>
      <c r="K2133" s="3">
        <f>J2133-I2133</f>
        <v>88475</v>
      </c>
      <c r="L2133" s="6">
        <f>ROUND(IFERROR(K2133/I2133,1),4)</f>
        <v>0.15509999999999999</v>
      </c>
    </row>
    <row r="2134" spans="1:12">
      <c r="A2134" s="1" t="s">
        <v>1901</v>
      </c>
      <c r="B2134" s="1" t="s">
        <v>1902</v>
      </c>
      <c r="C2134" s="2">
        <v>588024</v>
      </c>
      <c r="D2134" s="2">
        <v>286745</v>
      </c>
      <c r="E2134" s="2" t="s">
        <v>2054</v>
      </c>
      <c r="F2134" t="s">
        <v>15</v>
      </c>
      <c r="G2134" s="3">
        <v>5677974</v>
      </c>
      <c r="H2134" s="4">
        <v>7633920</v>
      </c>
      <c r="I2134" s="3">
        <f>G2134+H2134</f>
        <v>13311894</v>
      </c>
      <c r="J2134" s="3">
        <v>15380366</v>
      </c>
      <c r="K2134" s="3">
        <f>J2134-I2134</f>
        <v>2068472</v>
      </c>
      <c r="L2134" s="6">
        <f>ROUND(IFERROR(K2134/I2134,1),4)</f>
        <v>0.15540000000000001</v>
      </c>
    </row>
    <row r="2135" spans="1:12">
      <c r="A2135" s="1" t="s">
        <v>1901</v>
      </c>
      <c r="B2135" s="1" t="s">
        <v>1902</v>
      </c>
      <c r="C2135" s="2">
        <v>590886</v>
      </c>
      <c r="D2135" s="2">
        <v>377732</v>
      </c>
      <c r="E2135" s="2" t="s">
        <v>2055</v>
      </c>
      <c r="F2135" t="s">
        <v>15</v>
      </c>
      <c r="G2135" s="3">
        <v>451733</v>
      </c>
      <c r="H2135" s="4">
        <v>468617</v>
      </c>
      <c r="I2135" s="3">
        <f>G2135+H2135</f>
        <v>920350</v>
      </c>
      <c r="J2135" s="3">
        <v>1063470</v>
      </c>
      <c r="K2135" s="3">
        <f>J2135-I2135</f>
        <v>143120</v>
      </c>
      <c r="L2135" s="6">
        <f>ROUND(IFERROR(K2135/I2135,1),4)</f>
        <v>0.1555</v>
      </c>
    </row>
    <row r="2136" spans="1:12">
      <c r="A2136" s="1" t="s">
        <v>1901</v>
      </c>
      <c r="B2136" s="1" t="s">
        <v>1902</v>
      </c>
      <c r="C2136" s="2">
        <v>596701</v>
      </c>
      <c r="D2136" s="2">
        <v>374466</v>
      </c>
      <c r="E2136" s="2" t="s">
        <v>82</v>
      </c>
      <c r="F2136" t="s">
        <v>15</v>
      </c>
      <c r="G2136" s="3">
        <v>331917</v>
      </c>
      <c r="H2136" s="4">
        <v>377917</v>
      </c>
      <c r="I2136" s="3">
        <f>G2136+H2136</f>
        <v>709834</v>
      </c>
      <c r="J2136" s="3">
        <v>826311</v>
      </c>
      <c r="K2136" s="3">
        <f>J2136-I2136</f>
        <v>116477</v>
      </c>
      <c r="L2136" s="6">
        <f>ROUND(IFERROR(K2136/I2136,1),4)</f>
        <v>0.1641</v>
      </c>
    </row>
    <row r="2137" spans="1:12">
      <c r="A2137" s="1" t="s">
        <v>1901</v>
      </c>
      <c r="B2137" s="1" t="s">
        <v>1902</v>
      </c>
      <c r="C2137" s="2">
        <v>595578</v>
      </c>
      <c r="D2137" s="2">
        <v>294284</v>
      </c>
      <c r="E2137" s="2" t="s">
        <v>2056</v>
      </c>
      <c r="F2137" t="s">
        <v>15</v>
      </c>
      <c r="G2137" s="3">
        <v>197280</v>
      </c>
      <c r="H2137" s="4">
        <v>211633</v>
      </c>
      <c r="I2137" s="3">
        <f>G2137+H2137</f>
        <v>408913</v>
      </c>
      <c r="J2137" s="3">
        <v>476814</v>
      </c>
      <c r="K2137" s="3">
        <f>J2137-I2137</f>
        <v>67901</v>
      </c>
      <c r="L2137" s="6">
        <f>ROUND(IFERROR(K2137/I2137,1),4)</f>
        <v>0.1661</v>
      </c>
    </row>
    <row r="2138" spans="1:12">
      <c r="A2138" s="1" t="s">
        <v>1901</v>
      </c>
      <c r="B2138" s="1" t="s">
        <v>1902</v>
      </c>
      <c r="C2138" s="2">
        <v>591505</v>
      </c>
      <c r="D2138" s="2">
        <v>290254</v>
      </c>
      <c r="E2138" s="2" t="s">
        <v>2057</v>
      </c>
      <c r="F2138" t="s">
        <v>15</v>
      </c>
      <c r="G2138" s="3">
        <v>272594</v>
      </c>
      <c r="H2138" s="4">
        <v>287217</v>
      </c>
      <c r="I2138" s="3">
        <f>G2138+H2138</f>
        <v>559811</v>
      </c>
      <c r="J2138" s="3">
        <v>654059</v>
      </c>
      <c r="K2138" s="3">
        <f>J2138-I2138</f>
        <v>94248</v>
      </c>
      <c r="L2138" s="6">
        <f>ROUND(IFERROR(K2138/I2138,1),4)</f>
        <v>0.16839999999999999</v>
      </c>
    </row>
    <row r="2139" spans="1:12">
      <c r="A2139" s="1" t="s">
        <v>1901</v>
      </c>
      <c r="B2139" s="1" t="s">
        <v>1902</v>
      </c>
      <c r="C2139" s="2">
        <v>591858</v>
      </c>
      <c r="D2139" s="2">
        <v>290602</v>
      </c>
      <c r="E2139" s="2" t="s">
        <v>2058</v>
      </c>
      <c r="F2139" t="s">
        <v>15</v>
      </c>
      <c r="G2139" s="3">
        <v>361559</v>
      </c>
      <c r="H2139" s="4">
        <v>347683</v>
      </c>
      <c r="I2139" s="3">
        <f>G2139+H2139</f>
        <v>709242</v>
      </c>
      <c r="J2139" s="3">
        <v>833800</v>
      </c>
      <c r="K2139" s="3">
        <f>J2139-I2139</f>
        <v>124558</v>
      </c>
      <c r="L2139" s="6">
        <f>ROUND(IFERROR(K2139/I2139,1),4)</f>
        <v>0.17560000000000001</v>
      </c>
    </row>
    <row r="2140" spans="1:12">
      <c r="A2140" s="1" t="s">
        <v>1901</v>
      </c>
      <c r="B2140" s="1" t="s">
        <v>1902</v>
      </c>
      <c r="C2140" s="2">
        <v>587681</v>
      </c>
      <c r="D2140" s="2">
        <v>286401</v>
      </c>
      <c r="E2140" s="2" t="s">
        <v>2059</v>
      </c>
      <c r="F2140" t="s">
        <v>15</v>
      </c>
      <c r="G2140" s="3">
        <v>370204</v>
      </c>
      <c r="H2140" s="4">
        <v>385475</v>
      </c>
      <c r="I2140" s="3">
        <f>G2140+H2140</f>
        <v>755679</v>
      </c>
      <c r="J2140" s="3">
        <v>891217</v>
      </c>
      <c r="K2140" s="3">
        <f>J2140-I2140</f>
        <v>135538</v>
      </c>
      <c r="L2140" s="6">
        <f>ROUND(IFERROR(K2140/I2140,1),4)</f>
        <v>0.1794</v>
      </c>
    </row>
    <row r="2141" spans="1:12">
      <c r="A2141" s="1" t="s">
        <v>1901</v>
      </c>
      <c r="B2141" s="1" t="s">
        <v>1902</v>
      </c>
      <c r="C2141" s="2">
        <v>568902</v>
      </c>
      <c r="D2141" s="2">
        <v>267678</v>
      </c>
      <c r="E2141" s="2" t="s">
        <v>2060</v>
      </c>
      <c r="F2141" t="s">
        <v>15</v>
      </c>
      <c r="G2141" s="3">
        <v>688076</v>
      </c>
      <c r="H2141" s="4">
        <v>823859</v>
      </c>
      <c r="I2141" s="3">
        <f>G2141+H2141</f>
        <v>1511935</v>
      </c>
      <c r="J2141" s="3">
        <v>1784931</v>
      </c>
      <c r="K2141" s="3">
        <f>J2141-I2141</f>
        <v>272996</v>
      </c>
      <c r="L2141" s="6">
        <f>ROUND(IFERROR(K2141/I2141,1),4)</f>
        <v>0.18060000000000001</v>
      </c>
    </row>
    <row r="2142" spans="1:12">
      <c r="A2142" s="1" t="s">
        <v>1901</v>
      </c>
      <c r="B2142" s="1" t="s">
        <v>1902</v>
      </c>
      <c r="C2142" s="2">
        <v>547778</v>
      </c>
      <c r="D2142" s="2">
        <v>248045</v>
      </c>
      <c r="E2142" s="2" t="s">
        <v>2061</v>
      </c>
      <c r="F2142" t="s">
        <v>15</v>
      </c>
      <c r="G2142" s="3">
        <v>246780</v>
      </c>
      <c r="H2142" s="4">
        <v>302333</v>
      </c>
      <c r="I2142" s="3">
        <f>G2142+H2142</f>
        <v>549113</v>
      </c>
      <c r="J2142" s="3">
        <v>649066</v>
      </c>
      <c r="K2142" s="3">
        <f>J2142-I2142</f>
        <v>99953</v>
      </c>
      <c r="L2142" s="6">
        <f>ROUND(IFERROR(K2142/I2142,1),4)</f>
        <v>0.182</v>
      </c>
    </row>
    <row r="2143" spans="1:12">
      <c r="A2143" s="1" t="s">
        <v>1901</v>
      </c>
      <c r="B2143" s="1" t="s">
        <v>1902</v>
      </c>
      <c r="C2143" s="2">
        <v>511242</v>
      </c>
      <c r="D2143" s="2">
        <v>599174</v>
      </c>
      <c r="E2143" s="2" t="s">
        <v>2062</v>
      </c>
      <c r="F2143" t="s">
        <v>15</v>
      </c>
      <c r="G2143" s="3">
        <v>241604</v>
      </c>
      <c r="H2143" s="4">
        <v>264542</v>
      </c>
      <c r="I2143" s="3">
        <f>G2143+H2143</f>
        <v>506146</v>
      </c>
      <c r="J2143" s="3">
        <v>599138</v>
      </c>
      <c r="K2143" s="3">
        <f>J2143-I2143</f>
        <v>92992</v>
      </c>
      <c r="L2143" s="6">
        <f>ROUND(IFERROR(K2143/I2143,1),4)</f>
        <v>0.1837</v>
      </c>
    </row>
    <row r="2144" spans="1:12">
      <c r="A2144" s="1" t="s">
        <v>1901</v>
      </c>
      <c r="B2144" s="1" t="s">
        <v>1902</v>
      </c>
      <c r="C2144" s="2">
        <v>596663</v>
      </c>
      <c r="D2144" s="2">
        <v>842567</v>
      </c>
      <c r="E2144" s="2" t="s">
        <v>254</v>
      </c>
      <c r="F2144" t="s">
        <v>15</v>
      </c>
      <c r="G2144" s="3">
        <v>253570</v>
      </c>
      <c r="H2144" s="4">
        <v>325008</v>
      </c>
      <c r="I2144" s="3">
        <f>G2144+H2144</f>
        <v>578578</v>
      </c>
      <c r="J2144" s="3">
        <v>689008</v>
      </c>
      <c r="K2144" s="3">
        <f>J2144-I2144</f>
        <v>110430</v>
      </c>
      <c r="L2144" s="6">
        <f>ROUND(IFERROR(K2144/I2144,1),4)</f>
        <v>0.19089999999999999</v>
      </c>
    </row>
    <row r="2145" spans="1:12">
      <c r="A2145" s="1" t="s">
        <v>1901</v>
      </c>
      <c r="B2145" s="1" t="s">
        <v>1902</v>
      </c>
      <c r="C2145" s="2">
        <v>547735</v>
      </c>
      <c r="D2145" s="2">
        <v>248002</v>
      </c>
      <c r="E2145" s="2" t="s">
        <v>2063</v>
      </c>
      <c r="F2145" t="s">
        <v>15</v>
      </c>
      <c r="G2145" s="3">
        <v>496168</v>
      </c>
      <c r="H2145" s="4">
        <v>589550</v>
      </c>
      <c r="I2145" s="3">
        <f>G2145+H2145</f>
        <v>1085718</v>
      </c>
      <c r="J2145" s="3">
        <v>1298132</v>
      </c>
      <c r="K2145" s="3">
        <f>J2145-I2145</f>
        <v>212414</v>
      </c>
      <c r="L2145" s="6">
        <f>ROUND(IFERROR(K2145/I2145,1),4)</f>
        <v>0.1956</v>
      </c>
    </row>
    <row r="2146" spans="1:12">
      <c r="A2146" s="1" t="s">
        <v>1901</v>
      </c>
      <c r="B2146" s="1" t="s">
        <v>1902</v>
      </c>
      <c r="C2146" s="2">
        <v>545309</v>
      </c>
      <c r="D2146" s="2">
        <v>48527416</v>
      </c>
      <c r="E2146" s="2" t="s">
        <v>2064</v>
      </c>
      <c r="F2146" t="s">
        <v>15</v>
      </c>
      <c r="G2146" s="3">
        <v>212821</v>
      </c>
      <c r="H2146" s="4">
        <v>204075</v>
      </c>
      <c r="I2146" s="3">
        <f>G2146+H2146</f>
        <v>416896</v>
      </c>
      <c r="J2146" s="3">
        <v>499281</v>
      </c>
      <c r="K2146" s="3">
        <f>J2146-I2146</f>
        <v>82385</v>
      </c>
      <c r="L2146" s="6">
        <f>ROUND(IFERROR(K2146/I2146,1),4)</f>
        <v>0.1976</v>
      </c>
    </row>
    <row r="2147" spans="1:12">
      <c r="A2147" s="1" t="s">
        <v>1901</v>
      </c>
      <c r="B2147" s="1" t="s">
        <v>1902</v>
      </c>
      <c r="C2147" s="2">
        <v>591360</v>
      </c>
      <c r="D2147" s="2">
        <v>378470</v>
      </c>
      <c r="E2147" s="2" t="s">
        <v>64</v>
      </c>
      <c r="F2147" t="s">
        <v>15</v>
      </c>
      <c r="G2147" s="3">
        <v>212821</v>
      </c>
      <c r="H2147" s="4">
        <v>204075</v>
      </c>
      <c r="I2147" s="3">
        <f>G2147+H2147</f>
        <v>416896</v>
      </c>
      <c r="J2147" s="3">
        <v>499281</v>
      </c>
      <c r="K2147" s="3">
        <f>J2147-I2147</f>
        <v>82385</v>
      </c>
      <c r="L2147" s="6">
        <f>ROUND(IFERROR(K2147/I2147,1),4)</f>
        <v>0.1976</v>
      </c>
    </row>
    <row r="2148" spans="1:12">
      <c r="A2148" s="1" t="s">
        <v>1901</v>
      </c>
      <c r="B2148" s="1" t="s">
        <v>1902</v>
      </c>
      <c r="C2148" s="2">
        <v>587401</v>
      </c>
      <c r="D2148" s="2">
        <v>286133</v>
      </c>
      <c r="E2148" s="2" t="s">
        <v>930</v>
      </c>
      <c r="F2148" t="s">
        <v>15</v>
      </c>
      <c r="G2148" s="3">
        <v>441365</v>
      </c>
      <c r="H2148" s="4">
        <v>544200</v>
      </c>
      <c r="I2148" s="3">
        <f>G2148+H2148</f>
        <v>985565</v>
      </c>
      <c r="J2148" s="3">
        <v>1183297</v>
      </c>
      <c r="K2148" s="3">
        <f>J2148-I2148</f>
        <v>197732</v>
      </c>
      <c r="L2148" s="6">
        <f>ROUND(IFERROR(K2148/I2148,1),4)</f>
        <v>0.2006</v>
      </c>
    </row>
    <row r="2149" spans="1:12">
      <c r="A2149" s="1" t="s">
        <v>1901</v>
      </c>
      <c r="B2149" s="1" t="s">
        <v>1902</v>
      </c>
      <c r="C2149" s="2">
        <v>590550</v>
      </c>
      <c r="D2149" s="2">
        <v>289302</v>
      </c>
      <c r="E2149" s="2" t="s">
        <v>2065</v>
      </c>
      <c r="F2149" t="s">
        <v>15</v>
      </c>
      <c r="G2149" s="3">
        <v>316234</v>
      </c>
      <c r="H2149" s="4">
        <v>355242</v>
      </c>
      <c r="I2149" s="3">
        <f>G2149+H2149</f>
        <v>671476</v>
      </c>
      <c r="J2149" s="3">
        <v>806340</v>
      </c>
      <c r="K2149" s="3">
        <f>J2149-I2149</f>
        <v>134864</v>
      </c>
      <c r="L2149" s="6">
        <f>ROUND(IFERROR(K2149/I2149,1),4)</f>
        <v>0.20080000000000001</v>
      </c>
    </row>
    <row r="2150" spans="1:12">
      <c r="A2150" s="1" t="s">
        <v>1901</v>
      </c>
      <c r="B2150" s="1" t="s">
        <v>1902</v>
      </c>
      <c r="C2150" s="2">
        <v>569429</v>
      </c>
      <c r="D2150" s="2">
        <v>268186</v>
      </c>
      <c r="E2150" s="2" t="s">
        <v>2066</v>
      </c>
      <c r="F2150" t="s">
        <v>15</v>
      </c>
      <c r="G2150" s="3">
        <v>288165</v>
      </c>
      <c r="H2150" s="4">
        <v>332567</v>
      </c>
      <c r="I2150" s="3">
        <f>G2150+H2150</f>
        <v>620732</v>
      </c>
      <c r="J2150" s="3">
        <v>746426</v>
      </c>
      <c r="K2150" s="3">
        <f>J2150-I2150</f>
        <v>125694</v>
      </c>
      <c r="L2150" s="6">
        <f>ROUND(IFERROR(K2150/I2150,1),4)</f>
        <v>0.20250000000000001</v>
      </c>
    </row>
    <row r="2151" spans="1:12">
      <c r="A2151" s="1" t="s">
        <v>1901</v>
      </c>
      <c r="B2151" s="1" t="s">
        <v>1902</v>
      </c>
      <c r="C2151" s="2">
        <v>569682</v>
      </c>
      <c r="D2151" s="2">
        <v>268445</v>
      </c>
      <c r="E2151" s="2" t="s">
        <v>2067</v>
      </c>
      <c r="F2151" t="s">
        <v>15</v>
      </c>
      <c r="G2151" s="3">
        <v>327852</v>
      </c>
      <c r="H2151" s="4">
        <v>400592</v>
      </c>
      <c r="I2151" s="3">
        <f>G2151+H2151</f>
        <v>728444</v>
      </c>
      <c r="J2151" s="3">
        <v>881232</v>
      </c>
      <c r="K2151" s="3">
        <f>J2151-I2151</f>
        <v>152788</v>
      </c>
      <c r="L2151" s="6">
        <f>ROUND(IFERROR(K2151/I2151,1),4)</f>
        <v>0.2097</v>
      </c>
    </row>
    <row r="2152" spans="1:12">
      <c r="A2152" s="1" t="s">
        <v>1901</v>
      </c>
      <c r="B2152" s="1" t="s">
        <v>1902</v>
      </c>
      <c r="C2152" s="2">
        <v>590321</v>
      </c>
      <c r="D2152" s="2">
        <v>375403</v>
      </c>
      <c r="E2152" s="2" t="s">
        <v>853</v>
      </c>
      <c r="F2152" t="s">
        <v>15</v>
      </c>
      <c r="G2152" s="3">
        <v>275335</v>
      </c>
      <c r="H2152" s="4">
        <v>302333</v>
      </c>
      <c r="I2152" s="3">
        <f>G2152+H2152</f>
        <v>577668</v>
      </c>
      <c r="J2152" s="3">
        <v>698994</v>
      </c>
      <c r="K2152" s="3">
        <f>J2152-I2152</f>
        <v>121326</v>
      </c>
      <c r="L2152" s="6">
        <f>ROUND(IFERROR(K2152/I2152,1),4)</f>
        <v>0.21</v>
      </c>
    </row>
    <row r="2153" spans="1:12">
      <c r="A2153" s="1" t="s">
        <v>1901</v>
      </c>
      <c r="B2153" s="1" t="s">
        <v>1902</v>
      </c>
      <c r="C2153" s="2">
        <v>587818</v>
      </c>
      <c r="D2153" s="2">
        <v>488658</v>
      </c>
      <c r="E2153" s="2" t="s">
        <v>2068</v>
      </c>
      <c r="F2153" t="s">
        <v>15</v>
      </c>
      <c r="G2153" s="3">
        <v>257497</v>
      </c>
      <c r="H2153" s="4">
        <v>241867</v>
      </c>
      <c r="I2153" s="3">
        <f>G2153+H2153</f>
        <v>499364</v>
      </c>
      <c r="J2153" s="3">
        <v>606627</v>
      </c>
      <c r="K2153" s="3">
        <f>J2153-I2153</f>
        <v>107263</v>
      </c>
      <c r="L2153" s="6">
        <f>ROUND(IFERROR(K2153/I2153,1),4)</f>
        <v>0.21479999999999999</v>
      </c>
    </row>
    <row r="2154" spans="1:12">
      <c r="A2154" s="1" t="s">
        <v>1901</v>
      </c>
      <c r="B2154" s="1" t="s">
        <v>1902</v>
      </c>
      <c r="C2154" s="2">
        <v>568538</v>
      </c>
      <c r="D2154" s="2">
        <v>267309</v>
      </c>
      <c r="E2154" s="2" t="s">
        <v>977</v>
      </c>
      <c r="F2154" t="s">
        <v>15</v>
      </c>
      <c r="G2154" s="3">
        <v>279836</v>
      </c>
      <c r="H2154" s="4">
        <v>309892</v>
      </c>
      <c r="I2154" s="3">
        <f>G2154+H2154</f>
        <v>589728</v>
      </c>
      <c r="J2154" s="3">
        <v>716469</v>
      </c>
      <c r="K2154" s="3">
        <f>J2154-I2154</f>
        <v>126741</v>
      </c>
      <c r="L2154" s="6">
        <f>ROUND(IFERROR(K2154/I2154,1),4)</f>
        <v>0.21490000000000001</v>
      </c>
    </row>
    <row r="2155" spans="1:12">
      <c r="A2155" s="1" t="s">
        <v>1901</v>
      </c>
      <c r="B2155" s="1" t="s">
        <v>1902</v>
      </c>
      <c r="C2155" s="2">
        <v>568708</v>
      </c>
      <c r="D2155" s="2">
        <v>267481</v>
      </c>
      <c r="E2155" s="2" t="s">
        <v>2069</v>
      </c>
      <c r="F2155" t="s">
        <v>15</v>
      </c>
      <c r="G2155" s="3">
        <v>315955</v>
      </c>
      <c r="H2155" s="4">
        <v>340125</v>
      </c>
      <c r="I2155" s="3">
        <f>G2155+H2155</f>
        <v>656080</v>
      </c>
      <c r="J2155" s="3">
        <v>798850</v>
      </c>
      <c r="K2155" s="3">
        <f>J2155-I2155</f>
        <v>142770</v>
      </c>
      <c r="L2155" s="6">
        <f>ROUND(IFERROR(K2155/I2155,1),4)</f>
        <v>0.21759999999999999</v>
      </c>
    </row>
    <row r="2156" spans="1:12">
      <c r="A2156" s="1" t="s">
        <v>1901</v>
      </c>
      <c r="B2156" s="1" t="s">
        <v>1902</v>
      </c>
      <c r="C2156" s="2">
        <v>591769</v>
      </c>
      <c r="D2156" s="2">
        <v>290513</v>
      </c>
      <c r="E2156" s="2" t="s">
        <v>1357</v>
      </c>
      <c r="F2156" t="s">
        <v>15</v>
      </c>
      <c r="G2156" s="3">
        <v>423337</v>
      </c>
      <c r="H2156" s="4">
        <v>483734</v>
      </c>
      <c r="I2156" s="3">
        <f>G2156+H2156</f>
        <v>907071</v>
      </c>
      <c r="J2156" s="3">
        <v>1105908</v>
      </c>
      <c r="K2156" s="3">
        <f>J2156-I2156</f>
        <v>198837</v>
      </c>
      <c r="L2156" s="6">
        <f>ROUND(IFERROR(K2156/I2156,1),4)</f>
        <v>0.21920000000000001</v>
      </c>
    </row>
    <row r="2157" spans="1:12">
      <c r="A2157" s="1" t="s">
        <v>1901</v>
      </c>
      <c r="B2157" s="1" t="s">
        <v>1902</v>
      </c>
      <c r="C2157" s="2">
        <v>587168</v>
      </c>
      <c r="D2157" s="2">
        <v>285889</v>
      </c>
      <c r="E2157" s="2" t="s">
        <v>2070</v>
      </c>
      <c r="F2157" t="s">
        <v>15</v>
      </c>
      <c r="G2157" s="3">
        <v>257877</v>
      </c>
      <c r="H2157" s="4">
        <v>256983</v>
      </c>
      <c r="I2157" s="3">
        <f>G2157+H2157</f>
        <v>514860</v>
      </c>
      <c r="J2157" s="3">
        <v>631591</v>
      </c>
      <c r="K2157" s="3">
        <f>J2157-I2157</f>
        <v>116731</v>
      </c>
      <c r="L2157" s="6">
        <f>ROUND(IFERROR(K2157/I2157,1),4)</f>
        <v>0.22670000000000001</v>
      </c>
    </row>
    <row r="2158" spans="1:12">
      <c r="A2158" s="1" t="s">
        <v>1901</v>
      </c>
      <c r="B2158" s="1" t="s">
        <v>1902</v>
      </c>
      <c r="C2158" s="2">
        <v>587842</v>
      </c>
      <c r="D2158" s="2">
        <v>842648</v>
      </c>
      <c r="E2158" s="2" t="s">
        <v>2071</v>
      </c>
      <c r="F2158" t="s">
        <v>15</v>
      </c>
      <c r="G2158" s="3">
        <v>292665</v>
      </c>
      <c r="H2158" s="4">
        <v>340125</v>
      </c>
      <c r="I2158" s="3">
        <f>G2158+H2158</f>
        <v>632790</v>
      </c>
      <c r="J2158" s="3">
        <v>781376</v>
      </c>
      <c r="K2158" s="3">
        <f>J2158-I2158</f>
        <v>148586</v>
      </c>
      <c r="L2158" s="6">
        <f>ROUND(IFERROR(K2158/I2158,1),4)</f>
        <v>0.23480000000000001</v>
      </c>
    </row>
    <row r="2159" spans="1:12">
      <c r="A2159" s="1" t="s">
        <v>1901</v>
      </c>
      <c r="B2159" s="1" t="s">
        <v>1902</v>
      </c>
      <c r="C2159" s="2">
        <v>596931</v>
      </c>
      <c r="D2159" s="2">
        <v>599905</v>
      </c>
      <c r="E2159" s="2" t="s">
        <v>2072</v>
      </c>
      <c r="F2159" t="s">
        <v>15</v>
      </c>
      <c r="G2159" s="3">
        <v>203804</v>
      </c>
      <c r="H2159" s="4">
        <v>249425</v>
      </c>
      <c r="I2159" s="3">
        <f>G2159+H2159</f>
        <v>453229</v>
      </c>
      <c r="J2159" s="3">
        <v>564188</v>
      </c>
      <c r="K2159" s="3">
        <f>J2159-I2159</f>
        <v>110959</v>
      </c>
      <c r="L2159" s="6">
        <f>ROUND(IFERROR(K2159/I2159,1),4)</f>
        <v>0.24479999999999999</v>
      </c>
    </row>
    <row r="2160" spans="1:12">
      <c r="A2160" s="1" t="s">
        <v>1901</v>
      </c>
      <c r="B2160" s="1" t="s">
        <v>1902</v>
      </c>
      <c r="C2160" s="2">
        <v>547719</v>
      </c>
      <c r="D2160" s="2">
        <v>247987</v>
      </c>
      <c r="E2160" s="2" t="s">
        <v>2073</v>
      </c>
      <c r="F2160" t="s">
        <v>15</v>
      </c>
      <c r="G2160" s="3">
        <v>281026</v>
      </c>
      <c r="H2160" s="4">
        <v>309892</v>
      </c>
      <c r="I2160" s="3">
        <f>G2160+H2160</f>
        <v>590918</v>
      </c>
      <c r="J2160" s="3">
        <v>736440</v>
      </c>
      <c r="K2160" s="3">
        <f>J2160-I2160</f>
        <v>145522</v>
      </c>
      <c r="L2160" s="6">
        <f>ROUND(IFERROR(K2160/I2160,1),4)</f>
        <v>0.24629999999999999</v>
      </c>
    </row>
    <row r="2161" spans="1:12">
      <c r="A2161" s="1" t="s">
        <v>1901</v>
      </c>
      <c r="B2161" s="1" t="s">
        <v>1902</v>
      </c>
      <c r="C2161" s="2">
        <v>569704</v>
      </c>
      <c r="D2161" s="2">
        <v>268461</v>
      </c>
      <c r="E2161" s="2" t="s">
        <v>2074</v>
      </c>
      <c r="F2161" t="s">
        <v>15</v>
      </c>
      <c r="G2161" s="3">
        <v>285677</v>
      </c>
      <c r="H2161" s="4">
        <v>325008</v>
      </c>
      <c r="I2161" s="3">
        <f>G2161+H2161</f>
        <v>610685</v>
      </c>
      <c r="J2161" s="3">
        <v>761404</v>
      </c>
      <c r="K2161" s="3">
        <f>J2161-I2161</f>
        <v>150719</v>
      </c>
      <c r="L2161" s="6">
        <f>ROUND(IFERROR(K2161/I2161,1),4)</f>
        <v>0.24679999999999999</v>
      </c>
    </row>
    <row r="2162" spans="1:12">
      <c r="A2162" s="1" t="s">
        <v>1901</v>
      </c>
      <c r="B2162" s="1" t="s">
        <v>1902</v>
      </c>
      <c r="C2162" s="2">
        <v>586978</v>
      </c>
      <c r="D2162" s="2">
        <v>488615</v>
      </c>
      <c r="E2162" s="2" t="s">
        <v>2075</v>
      </c>
      <c r="F2162" t="s">
        <v>15</v>
      </c>
      <c r="G2162" s="3">
        <v>299675</v>
      </c>
      <c r="H2162" s="4">
        <v>355242</v>
      </c>
      <c r="I2162" s="3">
        <f>G2162+H2162</f>
        <v>654917</v>
      </c>
      <c r="J2162" s="3">
        <v>821318</v>
      </c>
      <c r="K2162" s="3">
        <f>J2162-I2162</f>
        <v>166401</v>
      </c>
      <c r="L2162" s="6">
        <f>ROUND(IFERROR(K2162/I2162,1),4)</f>
        <v>0.25409999999999999</v>
      </c>
    </row>
    <row r="2163" spans="1:12">
      <c r="A2163" s="1" t="s">
        <v>1901</v>
      </c>
      <c r="B2163" s="1" t="s">
        <v>1902</v>
      </c>
      <c r="C2163" s="2">
        <v>596876</v>
      </c>
      <c r="D2163" s="2">
        <v>295540</v>
      </c>
      <c r="E2163" s="2" t="s">
        <v>2076</v>
      </c>
      <c r="F2163" t="s">
        <v>15</v>
      </c>
      <c r="G2163" s="3">
        <v>293260</v>
      </c>
      <c r="H2163" s="4">
        <v>340125</v>
      </c>
      <c r="I2163" s="3">
        <f>G2163+H2163</f>
        <v>633385</v>
      </c>
      <c r="J2163" s="3">
        <v>796354</v>
      </c>
      <c r="K2163" s="3">
        <f>J2163-I2163</f>
        <v>162969</v>
      </c>
      <c r="L2163" s="6">
        <f>ROUND(IFERROR(K2163/I2163,1),4)</f>
        <v>0.25729999999999997</v>
      </c>
    </row>
    <row r="2164" spans="1:12">
      <c r="A2164" s="1" t="s">
        <v>1901</v>
      </c>
      <c r="B2164" s="1" t="s">
        <v>1902</v>
      </c>
      <c r="C2164" s="2">
        <v>596434</v>
      </c>
      <c r="D2164" s="2">
        <v>842206</v>
      </c>
      <c r="E2164" s="2" t="s">
        <v>811</v>
      </c>
      <c r="F2164" t="s">
        <v>15</v>
      </c>
      <c r="G2164" s="3">
        <v>290648</v>
      </c>
      <c r="H2164" s="4">
        <v>332567</v>
      </c>
      <c r="I2164" s="3">
        <f>G2164+H2164</f>
        <v>623215</v>
      </c>
      <c r="J2164" s="3">
        <v>783872</v>
      </c>
      <c r="K2164" s="3">
        <f>J2164-I2164</f>
        <v>160657</v>
      </c>
      <c r="L2164" s="6">
        <f>ROUND(IFERROR(K2164/I2164,1),4)</f>
        <v>0.25779999999999997</v>
      </c>
    </row>
    <row r="2165" spans="1:12">
      <c r="A2165" s="1" t="s">
        <v>1901</v>
      </c>
      <c r="B2165" s="1" t="s">
        <v>1902</v>
      </c>
      <c r="C2165" s="2">
        <v>596051</v>
      </c>
      <c r="D2165" s="2">
        <v>294730</v>
      </c>
      <c r="E2165" s="2" t="s">
        <v>2077</v>
      </c>
      <c r="F2165" t="s">
        <v>15</v>
      </c>
      <c r="G2165" s="3">
        <v>388508</v>
      </c>
      <c r="H2165" s="4">
        <v>430825</v>
      </c>
      <c r="I2165" s="3">
        <f>G2165+H2165</f>
        <v>819333</v>
      </c>
      <c r="J2165" s="3">
        <v>1033513</v>
      </c>
      <c r="K2165" s="3">
        <f>J2165-I2165</f>
        <v>214180</v>
      </c>
      <c r="L2165" s="6">
        <f>ROUND(IFERROR(K2165/I2165,1),4)</f>
        <v>0.26140000000000002</v>
      </c>
    </row>
    <row r="2166" spans="1:12">
      <c r="A2166" s="1" t="s">
        <v>1901</v>
      </c>
      <c r="B2166" s="1" t="s">
        <v>1902</v>
      </c>
      <c r="C2166" s="2">
        <v>596329</v>
      </c>
      <c r="D2166" s="2">
        <v>545775</v>
      </c>
      <c r="E2166" s="2" t="s">
        <v>2078</v>
      </c>
      <c r="F2166" t="s">
        <v>15</v>
      </c>
      <c r="G2166" s="3">
        <v>228494</v>
      </c>
      <c r="H2166" s="4">
        <v>249425</v>
      </c>
      <c r="I2166" s="3">
        <f>G2166+H2166</f>
        <v>477919</v>
      </c>
      <c r="J2166" s="3">
        <v>604131</v>
      </c>
      <c r="K2166" s="3">
        <f>J2166-I2166</f>
        <v>126212</v>
      </c>
      <c r="L2166" s="6">
        <f>ROUND(IFERROR(K2166/I2166,1),4)</f>
        <v>0.2641</v>
      </c>
    </row>
    <row r="2167" spans="1:12">
      <c r="A2167" s="1" t="s">
        <v>1901</v>
      </c>
      <c r="B2167" s="1" t="s">
        <v>1902</v>
      </c>
      <c r="C2167" s="2">
        <v>595489</v>
      </c>
      <c r="D2167" s="2">
        <v>544175</v>
      </c>
      <c r="E2167" s="2" t="s">
        <v>2079</v>
      </c>
      <c r="F2167" t="s">
        <v>15</v>
      </c>
      <c r="G2167" s="3">
        <v>300395</v>
      </c>
      <c r="H2167" s="4">
        <v>355242</v>
      </c>
      <c r="I2167" s="3">
        <f>G2167+H2167</f>
        <v>655637</v>
      </c>
      <c r="J2167" s="3">
        <v>828807</v>
      </c>
      <c r="K2167" s="3">
        <f>J2167-I2167</f>
        <v>173170</v>
      </c>
      <c r="L2167" s="6">
        <f>ROUND(IFERROR(K2167/I2167,1),4)</f>
        <v>0.2641</v>
      </c>
    </row>
    <row r="2168" spans="1:12">
      <c r="A2168" s="1" t="s">
        <v>1901</v>
      </c>
      <c r="B2168" s="1" t="s">
        <v>1902</v>
      </c>
      <c r="C2168" s="2">
        <v>555266</v>
      </c>
      <c r="D2168" s="2">
        <v>65197887</v>
      </c>
      <c r="E2168" s="2" t="s">
        <v>2080</v>
      </c>
      <c r="F2168" t="s">
        <v>15</v>
      </c>
      <c r="G2168" s="3">
        <v>318593</v>
      </c>
      <c r="H2168" s="4">
        <v>362800</v>
      </c>
      <c r="I2168" s="3">
        <f>G2168+H2168</f>
        <v>681393</v>
      </c>
      <c r="J2168" s="3">
        <v>863757</v>
      </c>
      <c r="K2168" s="3">
        <f>J2168-I2168</f>
        <v>182364</v>
      </c>
      <c r="L2168" s="6">
        <f>ROUND(IFERROR(K2168/I2168,1),4)</f>
        <v>0.2676</v>
      </c>
    </row>
    <row r="2169" spans="1:12">
      <c r="A2169" s="1" t="s">
        <v>1901</v>
      </c>
      <c r="B2169" s="1" t="s">
        <v>1902</v>
      </c>
      <c r="C2169" s="2">
        <v>591785</v>
      </c>
      <c r="D2169" s="2">
        <v>378691</v>
      </c>
      <c r="E2169" s="2" t="s">
        <v>2081</v>
      </c>
      <c r="F2169" t="s">
        <v>15</v>
      </c>
      <c r="G2169" s="3">
        <v>233719</v>
      </c>
      <c r="H2169" s="4">
        <v>264542</v>
      </c>
      <c r="I2169" s="3">
        <f>G2169+H2169</f>
        <v>498261</v>
      </c>
      <c r="J2169" s="3">
        <v>634087</v>
      </c>
      <c r="K2169" s="3">
        <f>J2169-I2169</f>
        <v>135826</v>
      </c>
      <c r="L2169" s="6">
        <f>ROUND(IFERROR(K2169/I2169,1),4)</f>
        <v>0.27260000000000001</v>
      </c>
    </row>
    <row r="2170" spans="1:12">
      <c r="A2170" s="1" t="s">
        <v>1901</v>
      </c>
      <c r="B2170" s="1" t="s">
        <v>1902</v>
      </c>
      <c r="C2170" s="2">
        <v>569291</v>
      </c>
      <c r="D2170" s="2">
        <v>268062</v>
      </c>
      <c r="E2170" s="2" t="s">
        <v>2082</v>
      </c>
      <c r="F2170" t="s">
        <v>15</v>
      </c>
      <c r="G2170" s="3">
        <v>123390</v>
      </c>
      <c r="H2170" s="4">
        <v>151167</v>
      </c>
      <c r="I2170" s="3">
        <f>G2170+H2170</f>
        <v>274557</v>
      </c>
      <c r="J2170" s="3">
        <v>349497</v>
      </c>
      <c r="K2170" s="3">
        <f>J2170-I2170</f>
        <v>74940</v>
      </c>
      <c r="L2170" s="6">
        <f>ROUND(IFERROR(K2170/I2170,1),4)</f>
        <v>0.27289999999999998</v>
      </c>
    </row>
    <row r="2171" spans="1:12">
      <c r="A2171" s="1" t="s">
        <v>1901</v>
      </c>
      <c r="B2171" s="1" t="s">
        <v>1902</v>
      </c>
      <c r="C2171" s="2">
        <v>569518</v>
      </c>
      <c r="D2171" s="2">
        <v>268275</v>
      </c>
      <c r="E2171" s="2" t="s">
        <v>2083</v>
      </c>
      <c r="F2171" t="s">
        <v>15</v>
      </c>
      <c r="G2171" s="3">
        <v>352602</v>
      </c>
      <c r="H2171" s="4">
        <v>385475</v>
      </c>
      <c r="I2171" s="3">
        <f>G2171+H2171</f>
        <v>738077</v>
      </c>
      <c r="J2171" s="3">
        <v>943642</v>
      </c>
      <c r="K2171" s="3">
        <f>J2171-I2171</f>
        <v>205565</v>
      </c>
      <c r="L2171" s="6">
        <f>ROUND(IFERROR(K2171/I2171,1),4)</f>
        <v>0.27850000000000003</v>
      </c>
    </row>
    <row r="2172" spans="1:12">
      <c r="A2172" s="1" t="s">
        <v>1901</v>
      </c>
      <c r="B2172" s="1" t="s">
        <v>1902</v>
      </c>
      <c r="C2172" s="2">
        <v>595918</v>
      </c>
      <c r="D2172" s="2">
        <v>531677</v>
      </c>
      <c r="E2172" s="2" t="s">
        <v>2084</v>
      </c>
      <c r="F2172" t="s">
        <v>15</v>
      </c>
      <c r="G2172" s="3">
        <v>183796</v>
      </c>
      <c r="H2172" s="4">
        <v>188958</v>
      </c>
      <c r="I2172" s="3">
        <f>G2172+H2172</f>
        <v>372754</v>
      </c>
      <c r="J2172" s="3">
        <v>479310</v>
      </c>
      <c r="K2172" s="3">
        <f>J2172-I2172</f>
        <v>106556</v>
      </c>
      <c r="L2172" s="6">
        <f>ROUND(IFERROR(K2172/I2172,1),4)</f>
        <v>0.28589999999999999</v>
      </c>
    </row>
    <row r="2173" spans="1:12">
      <c r="A2173" s="1" t="s">
        <v>1901</v>
      </c>
      <c r="B2173" s="1" t="s">
        <v>1902</v>
      </c>
      <c r="C2173" s="2">
        <v>595756</v>
      </c>
      <c r="D2173" s="2">
        <v>842133</v>
      </c>
      <c r="E2173" s="2" t="s">
        <v>2085</v>
      </c>
      <c r="F2173" t="s">
        <v>15</v>
      </c>
      <c r="G2173" s="3">
        <v>223270</v>
      </c>
      <c r="H2173" s="4">
        <v>234308</v>
      </c>
      <c r="I2173" s="3">
        <f>G2173+H2173</f>
        <v>457578</v>
      </c>
      <c r="J2173" s="3">
        <v>589152</v>
      </c>
      <c r="K2173" s="3">
        <f>J2173-I2173</f>
        <v>131574</v>
      </c>
      <c r="L2173" s="6">
        <f>ROUND(IFERROR(K2173/I2173,1),4)</f>
        <v>0.28749999999999998</v>
      </c>
    </row>
    <row r="2174" spans="1:12">
      <c r="A2174" s="1" t="s">
        <v>1901</v>
      </c>
      <c r="B2174" s="1" t="s">
        <v>1902</v>
      </c>
      <c r="C2174" s="2">
        <v>548391</v>
      </c>
      <c r="D2174" s="2">
        <v>248665</v>
      </c>
      <c r="E2174" s="2" t="s">
        <v>2086</v>
      </c>
      <c r="F2174" t="s">
        <v>15</v>
      </c>
      <c r="G2174" s="3">
        <v>231106</v>
      </c>
      <c r="H2174" s="4">
        <v>256983</v>
      </c>
      <c r="I2174" s="3">
        <f>G2174+H2174</f>
        <v>488089</v>
      </c>
      <c r="J2174" s="3">
        <v>634087</v>
      </c>
      <c r="K2174" s="3">
        <f>J2174-I2174</f>
        <v>145998</v>
      </c>
      <c r="L2174" s="6">
        <f>ROUND(IFERROR(K2174/I2174,1),4)</f>
        <v>0.29909999999999998</v>
      </c>
    </row>
    <row r="2175" spans="1:12">
      <c r="A2175" s="1" t="s">
        <v>1901</v>
      </c>
      <c r="B2175" s="1" t="s">
        <v>1902</v>
      </c>
      <c r="C2175" s="2">
        <v>591793</v>
      </c>
      <c r="D2175" s="2">
        <v>290548</v>
      </c>
      <c r="E2175" s="2" t="s">
        <v>2087</v>
      </c>
      <c r="F2175" t="s">
        <v>15</v>
      </c>
      <c r="G2175" s="3">
        <v>210209</v>
      </c>
      <c r="H2175" s="4">
        <v>196517</v>
      </c>
      <c r="I2175" s="3">
        <f>G2175+H2175</f>
        <v>406726</v>
      </c>
      <c r="J2175" s="3">
        <v>529238</v>
      </c>
      <c r="K2175" s="3">
        <f>J2175-I2175</f>
        <v>122512</v>
      </c>
      <c r="L2175" s="6">
        <f>ROUND(IFERROR(K2175/I2175,1),4)</f>
        <v>0.30120000000000002</v>
      </c>
    </row>
    <row r="2176" spans="1:12">
      <c r="A2176" s="1" t="s">
        <v>1901</v>
      </c>
      <c r="B2176" s="1" t="s">
        <v>1902</v>
      </c>
      <c r="C2176" s="2">
        <v>587788</v>
      </c>
      <c r="D2176" s="2">
        <v>543730</v>
      </c>
      <c r="E2176" s="2" t="s">
        <v>2088</v>
      </c>
      <c r="F2176" t="s">
        <v>15</v>
      </c>
      <c r="G2176" s="3">
        <v>233719</v>
      </c>
      <c r="H2176" s="4">
        <v>264542</v>
      </c>
      <c r="I2176" s="3">
        <f>G2176+H2176</f>
        <v>498261</v>
      </c>
      <c r="J2176" s="3">
        <v>649066</v>
      </c>
      <c r="K2176" s="3">
        <f>J2176-I2176</f>
        <v>150805</v>
      </c>
      <c r="L2176" s="6">
        <f>ROUND(IFERROR(K2176/I2176,1),4)</f>
        <v>0.30270000000000002</v>
      </c>
    </row>
    <row r="2177" spans="1:12">
      <c r="A2177" s="1" t="s">
        <v>1901</v>
      </c>
      <c r="B2177" s="1" t="s">
        <v>1902</v>
      </c>
      <c r="C2177" s="2">
        <v>596906</v>
      </c>
      <c r="D2177" s="2">
        <v>842575</v>
      </c>
      <c r="E2177" s="2" t="s">
        <v>2089</v>
      </c>
      <c r="F2177" t="s">
        <v>15</v>
      </c>
      <c r="G2177" s="3">
        <v>263154</v>
      </c>
      <c r="H2177" s="4">
        <v>325008</v>
      </c>
      <c r="I2177" s="3">
        <f>G2177+H2177</f>
        <v>588162</v>
      </c>
      <c r="J2177" s="3">
        <v>768893</v>
      </c>
      <c r="K2177" s="3">
        <f>J2177-I2177</f>
        <v>180731</v>
      </c>
      <c r="L2177" s="6">
        <f>ROUND(IFERROR(K2177/I2177,1),4)</f>
        <v>0.30730000000000002</v>
      </c>
    </row>
    <row r="2178" spans="1:12">
      <c r="A2178" s="1" t="s">
        <v>1901</v>
      </c>
      <c r="B2178" s="1" t="s">
        <v>1902</v>
      </c>
      <c r="C2178" s="2">
        <v>597066</v>
      </c>
      <c r="D2178" s="2">
        <v>295736</v>
      </c>
      <c r="E2178" s="2" t="s">
        <v>2090</v>
      </c>
      <c r="F2178" t="s">
        <v>15</v>
      </c>
      <c r="G2178" s="3">
        <v>238943</v>
      </c>
      <c r="H2178" s="4">
        <v>279658</v>
      </c>
      <c r="I2178" s="3">
        <f>G2178+H2178</f>
        <v>518601</v>
      </c>
      <c r="J2178" s="3">
        <v>679023</v>
      </c>
      <c r="K2178" s="3">
        <f>J2178-I2178</f>
        <v>160422</v>
      </c>
      <c r="L2178" s="6">
        <f>ROUND(IFERROR(K2178/I2178,1),4)</f>
        <v>0.30930000000000002</v>
      </c>
    </row>
    <row r="2179" spans="1:12">
      <c r="A2179" s="1" t="s">
        <v>1901</v>
      </c>
      <c r="B2179" s="1" t="s">
        <v>1902</v>
      </c>
      <c r="C2179" s="2">
        <v>547930</v>
      </c>
      <c r="D2179" s="2">
        <v>476447</v>
      </c>
      <c r="E2179" s="2" t="s">
        <v>2091</v>
      </c>
      <c r="F2179" t="s">
        <v>15</v>
      </c>
      <c r="G2179" s="3">
        <v>215433</v>
      </c>
      <c r="H2179" s="4">
        <v>211633</v>
      </c>
      <c r="I2179" s="3">
        <f>G2179+H2179</f>
        <v>427066</v>
      </c>
      <c r="J2179" s="3">
        <v>559195</v>
      </c>
      <c r="K2179" s="3">
        <f>J2179-I2179</f>
        <v>132129</v>
      </c>
      <c r="L2179" s="6">
        <f>ROUND(IFERROR(K2179/I2179,1),4)</f>
        <v>0.30940000000000001</v>
      </c>
    </row>
    <row r="2180" spans="1:12">
      <c r="A2180" s="1" t="s">
        <v>1901</v>
      </c>
      <c r="B2180" s="1" t="s">
        <v>1902</v>
      </c>
      <c r="C2180" s="2">
        <v>587427</v>
      </c>
      <c r="D2180" s="2">
        <v>839591</v>
      </c>
      <c r="E2180" s="2" t="s">
        <v>2092</v>
      </c>
      <c r="F2180" t="s">
        <v>15</v>
      </c>
      <c r="G2180" s="3">
        <v>215270</v>
      </c>
      <c r="H2180" s="4">
        <v>256983</v>
      </c>
      <c r="I2180" s="3">
        <f>G2180+H2180</f>
        <v>472253</v>
      </c>
      <c r="J2180" s="3">
        <v>619109</v>
      </c>
      <c r="K2180" s="3">
        <f>J2180-I2180</f>
        <v>146856</v>
      </c>
      <c r="L2180" s="6">
        <f>ROUND(IFERROR(K2180/I2180,1),4)</f>
        <v>0.311</v>
      </c>
    </row>
    <row r="2181" spans="1:12">
      <c r="A2181" s="1" t="s">
        <v>1901</v>
      </c>
      <c r="B2181" s="1" t="s">
        <v>1902</v>
      </c>
      <c r="C2181" s="2">
        <v>573582</v>
      </c>
      <c r="D2181" s="2">
        <v>179671</v>
      </c>
      <c r="E2181" s="2" t="s">
        <v>2093</v>
      </c>
      <c r="F2181" t="s">
        <v>15</v>
      </c>
      <c r="G2181" s="3">
        <v>241556</v>
      </c>
      <c r="H2181" s="4">
        <v>287217</v>
      </c>
      <c r="I2181" s="3">
        <f>G2181+H2181</f>
        <v>528773</v>
      </c>
      <c r="J2181" s="3">
        <v>694001</v>
      </c>
      <c r="K2181" s="3">
        <f>J2181-I2181</f>
        <v>165228</v>
      </c>
      <c r="L2181" s="6">
        <f>ROUND(IFERROR(K2181/I2181,1),4)</f>
        <v>0.3125</v>
      </c>
    </row>
    <row r="2182" spans="1:12">
      <c r="A2182" s="1" t="s">
        <v>1901</v>
      </c>
      <c r="B2182" s="1" t="s">
        <v>1902</v>
      </c>
      <c r="C2182" s="2">
        <v>591114</v>
      </c>
      <c r="D2182" s="2">
        <v>378143</v>
      </c>
      <c r="E2182" s="2" t="s">
        <v>1167</v>
      </c>
      <c r="F2182" t="s">
        <v>15</v>
      </c>
      <c r="G2182" s="3">
        <v>132884</v>
      </c>
      <c r="H2182" s="4">
        <v>166283</v>
      </c>
      <c r="I2182" s="3">
        <f>G2182+H2182</f>
        <v>299167</v>
      </c>
      <c r="J2182" s="3">
        <v>394432</v>
      </c>
      <c r="K2182" s="3">
        <f>J2182-I2182</f>
        <v>95265</v>
      </c>
      <c r="L2182" s="6">
        <f>ROUND(IFERROR(K2182/I2182,1),4)</f>
        <v>0.31840000000000002</v>
      </c>
    </row>
    <row r="2183" spans="1:12">
      <c r="A2183" s="1" t="s">
        <v>1901</v>
      </c>
      <c r="B2183" s="1" t="s">
        <v>1902</v>
      </c>
      <c r="C2183" s="2">
        <v>598712</v>
      </c>
      <c r="D2183" s="2">
        <v>511315</v>
      </c>
      <c r="E2183" s="2" t="s">
        <v>2094</v>
      </c>
      <c r="F2183" t="s">
        <v>15</v>
      </c>
      <c r="G2183" s="3">
        <v>231106</v>
      </c>
      <c r="H2183" s="4">
        <v>256983</v>
      </c>
      <c r="I2183" s="3">
        <f>G2183+H2183</f>
        <v>488089</v>
      </c>
      <c r="J2183" s="3">
        <v>649066</v>
      </c>
      <c r="K2183" s="3">
        <f>J2183-I2183</f>
        <v>160977</v>
      </c>
      <c r="L2183" s="6">
        <f>ROUND(IFERROR(K2183/I2183,1),4)</f>
        <v>0.32979999999999998</v>
      </c>
    </row>
    <row r="2184" spans="1:12">
      <c r="A2184" s="1" t="s">
        <v>1901</v>
      </c>
      <c r="B2184" s="1" t="s">
        <v>1902</v>
      </c>
      <c r="C2184" s="2">
        <v>590584</v>
      </c>
      <c r="D2184" s="2">
        <v>289337</v>
      </c>
      <c r="E2184" s="2" t="s">
        <v>2095</v>
      </c>
      <c r="F2184" t="s">
        <v>15</v>
      </c>
      <c r="G2184" s="3">
        <v>281751</v>
      </c>
      <c r="H2184" s="4">
        <v>317450</v>
      </c>
      <c r="I2184" s="3">
        <f>G2184+H2184</f>
        <v>599201</v>
      </c>
      <c r="J2184" s="3">
        <v>798850</v>
      </c>
      <c r="K2184" s="3">
        <f>J2184-I2184</f>
        <v>199649</v>
      </c>
      <c r="L2184" s="6">
        <f>ROUND(IFERROR(K2184/I2184,1),4)</f>
        <v>0.3332</v>
      </c>
    </row>
    <row r="2185" spans="1:12">
      <c r="A2185" s="1" t="s">
        <v>1901</v>
      </c>
      <c r="B2185" s="1" t="s">
        <v>1902</v>
      </c>
      <c r="C2185" s="2">
        <v>587010</v>
      </c>
      <c r="D2185" s="2">
        <v>373664</v>
      </c>
      <c r="E2185" s="2" t="s">
        <v>2096</v>
      </c>
      <c r="F2185" t="s">
        <v>15</v>
      </c>
      <c r="G2185" s="3">
        <v>287335</v>
      </c>
      <c r="H2185" s="4">
        <v>287217</v>
      </c>
      <c r="I2185" s="3">
        <f>G2185+H2185</f>
        <v>574552</v>
      </c>
      <c r="J2185" s="3">
        <v>768893</v>
      </c>
      <c r="K2185" s="3">
        <f>J2185-I2185</f>
        <v>194341</v>
      </c>
      <c r="L2185" s="6">
        <f>ROUND(IFERROR(K2185/I2185,1),4)</f>
        <v>0.3382</v>
      </c>
    </row>
    <row r="2186" spans="1:12">
      <c r="A2186" s="1" t="s">
        <v>1901</v>
      </c>
      <c r="B2186" s="1" t="s">
        <v>1902</v>
      </c>
      <c r="C2186" s="2">
        <v>596183</v>
      </c>
      <c r="D2186" s="2">
        <v>599611</v>
      </c>
      <c r="E2186" s="2" t="s">
        <v>2097</v>
      </c>
      <c r="F2186" t="s">
        <v>15</v>
      </c>
      <c r="G2186" s="3">
        <v>117825</v>
      </c>
      <c r="H2186" s="4">
        <v>151167</v>
      </c>
      <c r="I2186" s="3">
        <f>G2186+H2186</f>
        <v>268992</v>
      </c>
      <c r="J2186" s="3">
        <v>361979</v>
      </c>
      <c r="K2186" s="3">
        <f>J2186-I2186</f>
        <v>92987</v>
      </c>
      <c r="L2186" s="6">
        <f>ROUND(IFERROR(K2186/I2186,1),4)</f>
        <v>0.34570000000000001</v>
      </c>
    </row>
    <row r="2187" spans="1:12">
      <c r="A2187" s="1" t="s">
        <v>1901</v>
      </c>
      <c r="B2187" s="1" t="s">
        <v>1902</v>
      </c>
      <c r="C2187" s="2">
        <v>548103</v>
      </c>
      <c r="D2187" s="2">
        <v>248371</v>
      </c>
      <c r="E2187" s="2" t="s">
        <v>2098</v>
      </c>
      <c r="F2187" t="s">
        <v>15</v>
      </c>
      <c r="G2187" s="3">
        <v>132884</v>
      </c>
      <c r="H2187" s="4">
        <v>166283</v>
      </c>
      <c r="I2187" s="3">
        <f>G2187+H2187</f>
        <v>299167</v>
      </c>
      <c r="J2187" s="3">
        <v>409411</v>
      </c>
      <c r="K2187" s="3">
        <f>J2187-I2187</f>
        <v>110244</v>
      </c>
      <c r="L2187" s="6">
        <f>ROUND(IFERROR(K2187/I2187,1),4)</f>
        <v>0.36849999999999999</v>
      </c>
    </row>
    <row r="2188" spans="1:12">
      <c r="A2188" s="1" t="s">
        <v>1901</v>
      </c>
      <c r="B2188" s="1" t="s">
        <v>1902</v>
      </c>
      <c r="C2188" s="2">
        <v>590622</v>
      </c>
      <c r="D2188" s="2">
        <v>376850</v>
      </c>
      <c r="E2188" s="2" t="s">
        <v>2099</v>
      </c>
      <c r="F2188" t="s">
        <v>15</v>
      </c>
      <c r="G2188" s="3">
        <v>123390</v>
      </c>
      <c r="H2188" s="4">
        <v>151167</v>
      </c>
      <c r="I2188" s="3">
        <f>G2188+H2188</f>
        <v>274557</v>
      </c>
      <c r="J2188" s="3">
        <v>379454</v>
      </c>
      <c r="K2188" s="3">
        <f>J2188-I2188</f>
        <v>104897</v>
      </c>
      <c r="L2188" s="6">
        <f>ROUND(IFERROR(K2188/I2188,1),4)</f>
        <v>0.3821</v>
      </c>
    </row>
    <row r="2189" spans="1:12">
      <c r="A2189" s="1" t="s">
        <v>1901</v>
      </c>
      <c r="B2189" s="1" t="s">
        <v>1902</v>
      </c>
      <c r="C2189" s="2">
        <v>596019</v>
      </c>
      <c r="D2189" s="2">
        <v>842478</v>
      </c>
      <c r="E2189" s="2" t="s">
        <v>2100</v>
      </c>
      <c r="F2189" t="s">
        <v>15</v>
      </c>
      <c r="G2189" s="3">
        <v>434791</v>
      </c>
      <c r="H2189" s="4">
        <v>544200</v>
      </c>
      <c r="I2189" s="3">
        <f>G2189+H2189</f>
        <v>978991</v>
      </c>
      <c r="J2189" s="3">
        <v>1353053</v>
      </c>
      <c r="K2189" s="3">
        <f>J2189-I2189</f>
        <v>374062</v>
      </c>
      <c r="L2189" s="6">
        <f>ROUND(IFERROR(K2189/I2189,1),4)</f>
        <v>0.3821</v>
      </c>
    </row>
    <row r="2190" spans="1:12">
      <c r="A2190" s="1" t="s">
        <v>1901</v>
      </c>
      <c r="B2190" s="1" t="s">
        <v>1902</v>
      </c>
      <c r="C2190" s="2">
        <v>511081</v>
      </c>
      <c r="D2190" s="2">
        <v>378585</v>
      </c>
      <c r="E2190" s="2" t="s">
        <v>808</v>
      </c>
      <c r="F2190" t="s">
        <v>15</v>
      </c>
      <c r="G2190" s="3">
        <v>244292</v>
      </c>
      <c r="H2190" s="4">
        <v>294775</v>
      </c>
      <c r="I2190" s="3">
        <f>G2190+H2190</f>
        <v>539067</v>
      </c>
      <c r="J2190" s="3">
        <v>753915</v>
      </c>
      <c r="K2190" s="3">
        <f>J2190-I2190</f>
        <v>214848</v>
      </c>
      <c r="L2190" s="6">
        <f>ROUND(IFERROR(K2190/I2190,1),4)</f>
        <v>0.39860000000000001</v>
      </c>
    </row>
    <row r="2191" spans="1:12">
      <c r="A2191" s="1" t="s">
        <v>1901</v>
      </c>
      <c r="B2191" s="1" t="s">
        <v>1902</v>
      </c>
      <c r="C2191" s="2">
        <v>596281</v>
      </c>
      <c r="D2191" s="2">
        <v>546739</v>
      </c>
      <c r="E2191" s="2" t="s">
        <v>2101</v>
      </c>
      <c r="F2191" t="s">
        <v>15</v>
      </c>
      <c r="G2191" s="3">
        <v>118166</v>
      </c>
      <c r="H2191" s="4">
        <v>136050</v>
      </c>
      <c r="I2191" s="3">
        <f>G2191+H2191</f>
        <v>254216</v>
      </c>
      <c r="J2191" s="3">
        <v>364475</v>
      </c>
      <c r="K2191" s="3">
        <f>J2191-I2191</f>
        <v>110259</v>
      </c>
      <c r="L2191" s="6">
        <f>ROUND(IFERROR(K2191/I2191,1),4)</f>
        <v>0.43369999999999997</v>
      </c>
    </row>
    <row r="2192" spans="1:12">
      <c r="A2192" s="1" t="s">
        <v>1901</v>
      </c>
      <c r="B2192" s="1" t="s">
        <v>1902</v>
      </c>
      <c r="C2192" s="2">
        <v>587974</v>
      </c>
      <c r="D2192" s="2">
        <v>842231</v>
      </c>
      <c r="E2192" s="2" t="s">
        <v>77</v>
      </c>
      <c r="F2192" t="s">
        <v>15</v>
      </c>
      <c r="G2192" s="3">
        <v>118166</v>
      </c>
      <c r="H2192" s="4">
        <v>136050</v>
      </c>
      <c r="I2192" s="3">
        <f>G2192+H2192</f>
        <v>254216</v>
      </c>
      <c r="J2192" s="3">
        <v>364475</v>
      </c>
      <c r="K2192" s="3">
        <f>J2192-I2192</f>
        <v>110259</v>
      </c>
      <c r="L2192" s="6">
        <f>ROUND(IFERROR(K2192/I2192,1),4)</f>
        <v>0.43369999999999997</v>
      </c>
    </row>
    <row r="2193" spans="1:12">
      <c r="A2193" s="1" t="s">
        <v>1901</v>
      </c>
      <c r="B2193" s="1" t="s">
        <v>1902</v>
      </c>
      <c r="C2193" s="2">
        <v>596451</v>
      </c>
      <c r="D2193" s="2">
        <v>545759</v>
      </c>
      <c r="E2193" s="2" t="s">
        <v>2102</v>
      </c>
      <c r="F2193" t="s">
        <v>15</v>
      </c>
      <c r="G2193" s="3">
        <v>118166</v>
      </c>
      <c r="H2193" s="4">
        <v>136050</v>
      </c>
      <c r="I2193" s="3">
        <f>G2193+H2193</f>
        <v>254216</v>
      </c>
      <c r="J2193" s="3">
        <v>364475</v>
      </c>
      <c r="K2193" s="3">
        <f>J2193-I2193</f>
        <v>110259</v>
      </c>
      <c r="L2193" s="6">
        <f>ROUND(IFERROR(K2193/I2193,1),4)</f>
        <v>0.43369999999999997</v>
      </c>
    </row>
    <row r="2194" spans="1:12">
      <c r="A2194" s="1" t="s">
        <v>1901</v>
      </c>
      <c r="B2194" s="1" t="s">
        <v>1902</v>
      </c>
      <c r="C2194" s="2">
        <v>569071</v>
      </c>
      <c r="D2194" s="2">
        <v>267848</v>
      </c>
      <c r="E2194" s="2" t="s">
        <v>2103</v>
      </c>
      <c r="F2194" t="s">
        <v>15</v>
      </c>
      <c r="G2194" s="3">
        <v>120778</v>
      </c>
      <c r="H2194" s="4">
        <v>143608</v>
      </c>
      <c r="I2194" s="3">
        <f>G2194+H2194</f>
        <v>264386</v>
      </c>
      <c r="J2194" s="3">
        <v>379454</v>
      </c>
      <c r="K2194" s="3">
        <f>J2194-I2194</f>
        <v>115068</v>
      </c>
      <c r="L2194" s="6">
        <f>ROUND(IFERROR(K2194/I2194,1),4)</f>
        <v>0.43519999999999998</v>
      </c>
    </row>
    <row r="2195" spans="1:12">
      <c r="A2195" s="1" t="s">
        <v>1901</v>
      </c>
      <c r="B2195" s="1" t="s">
        <v>1902</v>
      </c>
      <c r="C2195" s="2">
        <v>586951</v>
      </c>
      <c r="D2195" s="2">
        <v>285676</v>
      </c>
      <c r="E2195" s="2" t="s">
        <v>2104</v>
      </c>
      <c r="F2195" t="s">
        <v>15</v>
      </c>
      <c r="G2195" s="3">
        <v>334612</v>
      </c>
      <c r="H2195" s="4">
        <v>287217</v>
      </c>
      <c r="I2195" s="3">
        <f>G2195+H2195</f>
        <v>621829</v>
      </c>
      <c r="J2195" s="3">
        <v>898707</v>
      </c>
      <c r="K2195" s="3">
        <f>J2195-I2195</f>
        <v>276878</v>
      </c>
      <c r="L2195" s="6">
        <f>ROUND(IFERROR(K2195/I2195,1),4)</f>
        <v>0.44529999999999997</v>
      </c>
    </row>
    <row r="2196" spans="1:12">
      <c r="A2196" s="1" t="s">
        <v>1901</v>
      </c>
      <c r="B2196" s="1" t="s">
        <v>1902</v>
      </c>
      <c r="C2196" s="2">
        <v>597058</v>
      </c>
      <c r="D2196" s="2">
        <v>842583</v>
      </c>
      <c r="E2196" s="2" t="s">
        <v>2105</v>
      </c>
      <c r="F2196" t="s">
        <v>15</v>
      </c>
      <c r="G2196" s="3">
        <v>132884</v>
      </c>
      <c r="H2196" s="4">
        <v>166283</v>
      </c>
      <c r="I2196" s="3">
        <f>G2196+H2196</f>
        <v>299167</v>
      </c>
      <c r="J2196" s="3">
        <v>439368</v>
      </c>
      <c r="K2196" s="3">
        <f>J2196-I2196</f>
        <v>140201</v>
      </c>
      <c r="L2196" s="6">
        <f>ROUND(IFERROR(K2196/I2196,1),4)</f>
        <v>0.46860000000000002</v>
      </c>
    </row>
    <row r="2197" spans="1:12">
      <c r="A2197" s="1" t="s">
        <v>1901</v>
      </c>
      <c r="B2197" s="1" t="s">
        <v>1902</v>
      </c>
      <c r="C2197" s="2">
        <v>588181</v>
      </c>
      <c r="D2197" s="2">
        <v>42634610</v>
      </c>
      <c r="E2197" s="2" t="s">
        <v>2106</v>
      </c>
      <c r="F2197" t="s">
        <v>15</v>
      </c>
      <c r="G2197" s="3">
        <v>132884</v>
      </c>
      <c r="H2197" s="4">
        <v>166283</v>
      </c>
      <c r="I2197" s="3">
        <f>G2197+H2197</f>
        <v>299167</v>
      </c>
      <c r="J2197" s="3">
        <v>439368</v>
      </c>
      <c r="K2197" s="3">
        <f>J2197-I2197</f>
        <v>140201</v>
      </c>
      <c r="L2197" s="6">
        <f>ROUND(IFERROR(K2197/I2197,1),4)</f>
        <v>0.46860000000000002</v>
      </c>
    </row>
    <row r="2198" spans="1:12">
      <c r="A2198" s="1" t="s">
        <v>1901</v>
      </c>
      <c r="B2198" s="1" t="s">
        <v>1902</v>
      </c>
      <c r="C2198" s="2">
        <v>596965</v>
      </c>
      <c r="D2198" s="2">
        <v>842184</v>
      </c>
      <c r="E2198" s="2" t="s">
        <v>2107</v>
      </c>
      <c r="F2198" t="s">
        <v>15</v>
      </c>
      <c r="G2198" s="3">
        <v>132884</v>
      </c>
      <c r="H2198" s="4">
        <v>166283</v>
      </c>
      <c r="I2198" s="3">
        <f>G2198+H2198</f>
        <v>299167</v>
      </c>
      <c r="J2198" s="3">
        <v>439368</v>
      </c>
      <c r="K2198" s="3">
        <f>J2198-I2198</f>
        <v>140201</v>
      </c>
      <c r="L2198" s="6">
        <f>ROUND(IFERROR(K2198/I2198,1),4)</f>
        <v>0.46860000000000002</v>
      </c>
    </row>
    <row r="2199" spans="1:12">
      <c r="A2199" s="1" t="s">
        <v>1901</v>
      </c>
      <c r="B2199" s="1" t="s">
        <v>1902</v>
      </c>
      <c r="C2199" s="2">
        <v>596949</v>
      </c>
      <c r="D2199" s="2">
        <v>842362</v>
      </c>
      <c r="E2199" s="2" t="s">
        <v>2108</v>
      </c>
      <c r="F2199" t="s">
        <v>15</v>
      </c>
      <c r="G2199" s="3">
        <v>138108</v>
      </c>
      <c r="H2199" s="4">
        <v>181400</v>
      </c>
      <c r="I2199" s="3">
        <f>G2199+H2199</f>
        <v>319508</v>
      </c>
      <c r="J2199" s="3">
        <v>469325</v>
      </c>
      <c r="K2199" s="3">
        <f>J2199-I2199</f>
        <v>149817</v>
      </c>
      <c r="L2199" s="6">
        <f>ROUND(IFERROR(K2199/I2199,1),4)</f>
        <v>0.46889999999999998</v>
      </c>
    </row>
    <row r="2200" spans="1:12">
      <c r="A2200" s="1" t="s">
        <v>1901</v>
      </c>
      <c r="B2200" s="1" t="s">
        <v>1902</v>
      </c>
      <c r="C2200" s="2">
        <v>568929</v>
      </c>
      <c r="D2200" s="2">
        <v>267694</v>
      </c>
      <c r="E2200" s="2" t="s">
        <v>2109</v>
      </c>
      <c r="F2200" t="s">
        <v>15</v>
      </c>
      <c r="G2200" s="3">
        <v>179260</v>
      </c>
      <c r="H2200" s="4">
        <v>173842</v>
      </c>
      <c r="I2200" s="3">
        <f>G2200+H2200</f>
        <v>353102</v>
      </c>
      <c r="J2200" s="3">
        <v>524246</v>
      </c>
      <c r="K2200" s="3">
        <f>J2200-I2200</f>
        <v>171144</v>
      </c>
      <c r="L2200" s="6">
        <f>ROUND(IFERROR(K2200/I2200,1),4)</f>
        <v>0.48470000000000002</v>
      </c>
    </row>
    <row r="2201" spans="1:12">
      <c r="A2201" s="1" t="s">
        <v>1901</v>
      </c>
      <c r="B2201" s="1" t="s">
        <v>1902</v>
      </c>
      <c r="C2201" s="2">
        <v>587761</v>
      </c>
      <c r="D2201" s="2">
        <v>42634512</v>
      </c>
      <c r="E2201" s="2" t="s">
        <v>2110</v>
      </c>
      <c r="F2201" t="s">
        <v>15</v>
      </c>
      <c r="G2201" s="3">
        <v>118290</v>
      </c>
      <c r="H2201" s="4">
        <v>136050</v>
      </c>
      <c r="I2201" s="3">
        <f>G2201+H2201</f>
        <v>254340</v>
      </c>
      <c r="J2201" s="3">
        <v>379454</v>
      </c>
      <c r="K2201" s="3">
        <f>J2201-I2201</f>
        <v>125114</v>
      </c>
      <c r="L2201" s="6">
        <f>ROUND(IFERROR(K2201/I2201,1),4)</f>
        <v>0.4919</v>
      </c>
    </row>
    <row r="2202" spans="1:12">
      <c r="A2202" s="1" t="s">
        <v>1901</v>
      </c>
      <c r="B2202" s="1" t="s">
        <v>1902</v>
      </c>
      <c r="C2202" s="2">
        <v>595462</v>
      </c>
      <c r="D2202" s="2">
        <v>599352</v>
      </c>
      <c r="E2202" s="2" t="s">
        <v>2111</v>
      </c>
      <c r="F2202" t="s">
        <v>15</v>
      </c>
      <c r="G2202" s="3">
        <v>118166</v>
      </c>
      <c r="H2202" s="4">
        <v>136050</v>
      </c>
      <c r="I2202" s="3">
        <f>G2202+H2202</f>
        <v>254216</v>
      </c>
      <c r="J2202" s="3">
        <v>379454</v>
      </c>
      <c r="K2202" s="3">
        <f>J2202-I2202</f>
        <v>125238</v>
      </c>
      <c r="L2202" s="6">
        <f>ROUND(IFERROR(K2202/I2202,1),4)</f>
        <v>0.49259999999999998</v>
      </c>
    </row>
    <row r="2203" spans="1:12">
      <c r="A2203" s="1" t="s">
        <v>1901</v>
      </c>
      <c r="B2203" s="1" t="s">
        <v>1902</v>
      </c>
      <c r="C2203" s="2">
        <v>590452</v>
      </c>
      <c r="D2203" s="2">
        <v>289205</v>
      </c>
      <c r="E2203" s="2" t="s">
        <v>2112</v>
      </c>
      <c r="F2203" t="s">
        <v>15</v>
      </c>
      <c r="G2203" s="3">
        <v>112941</v>
      </c>
      <c r="H2203" s="4">
        <v>120933</v>
      </c>
      <c r="I2203" s="3">
        <f>G2203+H2203</f>
        <v>233874</v>
      </c>
      <c r="J2203" s="3">
        <v>349497</v>
      </c>
      <c r="K2203" s="3">
        <f>J2203-I2203</f>
        <v>115623</v>
      </c>
      <c r="L2203" s="6">
        <f>ROUND(IFERROR(K2203/I2203,1),4)</f>
        <v>0.49440000000000001</v>
      </c>
    </row>
    <row r="2204" spans="1:12">
      <c r="A2204" s="1" t="s">
        <v>1901</v>
      </c>
      <c r="B2204" s="1" t="s">
        <v>1902</v>
      </c>
      <c r="C2204" s="2">
        <v>587338</v>
      </c>
      <c r="D2204" s="2">
        <v>286061</v>
      </c>
      <c r="E2204" s="2" t="s">
        <v>2113</v>
      </c>
      <c r="F2204" t="s">
        <v>15</v>
      </c>
      <c r="G2204" s="3">
        <v>138108</v>
      </c>
      <c r="H2204" s="4">
        <v>181400</v>
      </c>
      <c r="I2204" s="3">
        <f>G2204+H2204</f>
        <v>319508</v>
      </c>
      <c r="J2204" s="3">
        <v>484303</v>
      </c>
      <c r="K2204" s="3">
        <f>J2204-I2204</f>
        <v>164795</v>
      </c>
      <c r="L2204" s="6">
        <f>ROUND(IFERROR(K2204/I2204,1),4)</f>
        <v>0.51580000000000004</v>
      </c>
    </row>
    <row r="2205" spans="1:12">
      <c r="A2205" s="1" t="s">
        <v>1901</v>
      </c>
      <c r="B2205" s="1" t="s">
        <v>1902</v>
      </c>
      <c r="C2205" s="2">
        <v>595357</v>
      </c>
      <c r="D2205" s="2">
        <v>489450</v>
      </c>
      <c r="E2205" s="2" t="s">
        <v>536</v>
      </c>
      <c r="F2205" t="s">
        <v>15</v>
      </c>
      <c r="G2205" s="3">
        <v>135496</v>
      </c>
      <c r="H2205" s="4">
        <v>173842</v>
      </c>
      <c r="I2205" s="3">
        <f>G2205+H2205</f>
        <v>309338</v>
      </c>
      <c r="J2205" s="3">
        <v>469325</v>
      </c>
      <c r="K2205" s="3">
        <f>J2205-I2205</f>
        <v>159987</v>
      </c>
      <c r="L2205" s="6">
        <f>ROUND(IFERROR(K2205/I2205,1),4)</f>
        <v>0.51719999999999999</v>
      </c>
    </row>
    <row r="2206" spans="1:12">
      <c r="A2206" s="1" t="s">
        <v>1901</v>
      </c>
      <c r="B2206" s="1" t="s">
        <v>1902</v>
      </c>
      <c r="C2206" s="2">
        <v>569534</v>
      </c>
      <c r="D2206" s="2">
        <v>580112</v>
      </c>
      <c r="E2206" s="2" t="s">
        <v>2114</v>
      </c>
      <c r="F2206" t="s">
        <v>15</v>
      </c>
      <c r="G2206" s="3">
        <v>132884</v>
      </c>
      <c r="H2206" s="4">
        <v>166283</v>
      </c>
      <c r="I2206" s="3">
        <f>G2206+H2206</f>
        <v>299167</v>
      </c>
      <c r="J2206" s="3">
        <v>454346</v>
      </c>
      <c r="K2206" s="3">
        <f>J2206-I2206</f>
        <v>155179</v>
      </c>
      <c r="L2206" s="6">
        <f>ROUND(IFERROR(K2206/I2206,1),4)</f>
        <v>0.51870000000000005</v>
      </c>
    </row>
    <row r="2207" spans="1:12">
      <c r="A2207" s="1" t="s">
        <v>1901</v>
      </c>
      <c r="B2207" s="1" t="s">
        <v>1902</v>
      </c>
      <c r="C2207" s="2">
        <v>591866</v>
      </c>
      <c r="D2207" s="2">
        <v>545627</v>
      </c>
      <c r="E2207" s="2" t="s">
        <v>1176</v>
      </c>
      <c r="F2207" t="s">
        <v>15</v>
      </c>
      <c r="G2207" s="3">
        <v>130271</v>
      </c>
      <c r="H2207" s="4">
        <v>158725</v>
      </c>
      <c r="I2207" s="3">
        <f>G2207+H2207</f>
        <v>288996</v>
      </c>
      <c r="J2207" s="3">
        <v>439368</v>
      </c>
      <c r="K2207" s="3">
        <f>J2207-I2207</f>
        <v>150372</v>
      </c>
      <c r="L2207" s="6">
        <f>ROUND(IFERROR(K2207/I2207,1),4)</f>
        <v>0.52029999999999998</v>
      </c>
    </row>
    <row r="2208" spans="1:12">
      <c r="A2208" s="1" t="s">
        <v>1901</v>
      </c>
      <c r="B2208" s="1" t="s">
        <v>1902</v>
      </c>
      <c r="C2208" s="2">
        <v>548090</v>
      </c>
      <c r="D2208" s="2">
        <v>248363</v>
      </c>
      <c r="E2208" s="2" t="s">
        <v>2113</v>
      </c>
      <c r="F2208" t="s">
        <v>15</v>
      </c>
      <c r="G2208" s="3">
        <v>130271</v>
      </c>
      <c r="H2208" s="4">
        <v>158725</v>
      </c>
      <c r="I2208" s="3">
        <f>G2208+H2208</f>
        <v>288996</v>
      </c>
      <c r="J2208" s="3">
        <v>439368</v>
      </c>
      <c r="K2208" s="3">
        <f>J2208-I2208</f>
        <v>150372</v>
      </c>
      <c r="L2208" s="6">
        <f>ROUND(IFERROR(K2208/I2208,1),4)</f>
        <v>0.52029999999999998</v>
      </c>
    </row>
    <row r="2209" spans="1:12">
      <c r="A2209" s="1" t="s">
        <v>1901</v>
      </c>
      <c r="B2209" s="1" t="s">
        <v>1902</v>
      </c>
      <c r="C2209" s="2">
        <v>549177</v>
      </c>
      <c r="D2209" s="2">
        <v>515809</v>
      </c>
      <c r="E2209" s="2" t="s">
        <v>2115</v>
      </c>
      <c r="F2209" t="s">
        <v>15</v>
      </c>
      <c r="G2209" s="3">
        <v>130271</v>
      </c>
      <c r="H2209" s="4">
        <v>158725</v>
      </c>
      <c r="I2209" s="3">
        <f>G2209+H2209</f>
        <v>288996</v>
      </c>
      <c r="J2209" s="3">
        <v>439368</v>
      </c>
      <c r="K2209" s="3">
        <f>J2209-I2209</f>
        <v>150372</v>
      </c>
      <c r="L2209" s="6">
        <f>ROUND(IFERROR(K2209/I2209,1),4)</f>
        <v>0.52029999999999998</v>
      </c>
    </row>
    <row r="2210" spans="1:12">
      <c r="A2210" s="1" t="s">
        <v>1901</v>
      </c>
      <c r="B2210" s="1" t="s">
        <v>1902</v>
      </c>
      <c r="C2210" s="2">
        <v>587583</v>
      </c>
      <c r="D2210" s="2">
        <v>286303</v>
      </c>
      <c r="E2210" s="2" t="s">
        <v>2116</v>
      </c>
      <c r="F2210" t="s">
        <v>15</v>
      </c>
      <c r="G2210" s="3">
        <v>130271</v>
      </c>
      <c r="H2210" s="4">
        <v>158725</v>
      </c>
      <c r="I2210" s="3">
        <f>G2210+H2210</f>
        <v>288996</v>
      </c>
      <c r="J2210" s="3">
        <v>439368</v>
      </c>
      <c r="K2210" s="3">
        <f>J2210-I2210</f>
        <v>150372</v>
      </c>
      <c r="L2210" s="6">
        <f>ROUND(IFERROR(K2210/I2210,1),4)</f>
        <v>0.52029999999999998</v>
      </c>
    </row>
    <row r="2211" spans="1:12">
      <c r="A2211" s="1" t="s">
        <v>1901</v>
      </c>
      <c r="B2211" s="1" t="s">
        <v>1902</v>
      </c>
      <c r="C2211" s="2">
        <v>586897</v>
      </c>
      <c r="D2211" s="2">
        <v>839582</v>
      </c>
      <c r="E2211" s="2" t="s">
        <v>2117</v>
      </c>
      <c r="F2211" t="s">
        <v>15</v>
      </c>
      <c r="G2211" s="3">
        <v>123390</v>
      </c>
      <c r="H2211" s="4">
        <v>151167</v>
      </c>
      <c r="I2211" s="3">
        <f>G2211+H2211</f>
        <v>274557</v>
      </c>
      <c r="J2211" s="3">
        <v>424389</v>
      </c>
      <c r="K2211" s="3">
        <f>J2211-I2211</f>
        <v>149832</v>
      </c>
      <c r="L2211" s="6">
        <f>ROUND(IFERROR(K2211/I2211,1),4)</f>
        <v>0.54569999999999996</v>
      </c>
    </row>
    <row r="2212" spans="1:12">
      <c r="A2212" s="1" t="s">
        <v>1901</v>
      </c>
      <c r="B2212" s="1" t="s">
        <v>1902</v>
      </c>
      <c r="C2212" s="2">
        <v>549011</v>
      </c>
      <c r="D2212" s="2">
        <v>249289</v>
      </c>
      <c r="E2212" s="2" t="s">
        <v>2118</v>
      </c>
      <c r="F2212" t="s">
        <v>15</v>
      </c>
      <c r="G2212" s="3">
        <v>123390</v>
      </c>
      <c r="H2212" s="4">
        <v>151167</v>
      </c>
      <c r="I2212" s="3">
        <f>G2212+H2212</f>
        <v>274557</v>
      </c>
      <c r="J2212" s="3">
        <v>424389</v>
      </c>
      <c r="K2212" s="3">
        <f>J2212-I2212</f>
        <v>149832</v>
      </c>
      <c r="L2212" s="6">
        <f>ROUND(IFERROR(K2212/I2212,1),4)</f>
        <v>0.54569999999999996</v>
      </c>
    </row>
    <row r="2213" spans="1:12">
      <c r="A2213" s="1" t="s">
        <v>1901</v>
      </c>
      <c r="B2213" s="1" t="s">
        <v>1902</v>
      </c>
      <c r="C2213" s="2">
        <v>569615</v>
      </c>
      <c r="D2213" s="2">
        <v>268372</v>
      </c>
      <c r="E2213" s="2" t="s">
        <v>2119</v>
      </c>
      <c r="F2213" t="s">
        <v>15</v>
      </c>
      <c r="G2213" s="3">
        <v>118166</v>
      </c>
      <c r="H2213" s="4">
        <v>136050</v>
      </c>
      <c r="I2213" s="3">
        <f>G2213+H2213</f>
        <v>254216</v>
      </c>
      <c r="J2213" s="3">
        <v>394432</v>
      </c>
      <c r="K2213" s="3">
        <f>J2213-I2213</f>
        <v>140216</v>
      </c>
      <c r="L2213" s="6">
        <f>ROUND(IFERROR(K2213/I2213,1),4)</f>
        <v>0.55159999999999998</v>
      </c>
    </row>
    <row r="2214" spans="1:12">
      <c r="A2214" s="1" t="s">
        <v>1901</v>
      </c>
      <c r="B2214" s="1" t="s">
        <v>1902</v>
      </c>
      <c r="C2214" s="2">
        <v>596086</v>
      </c>
      <c r="D2214" s="2">
        <v>545171</v>
      </c>
      <c r="E2214" s="2" t="s">
        <v>2120</v>
      </c>
      <c r="F2214" t="s">
        <v>15</v>
      </c>
      <c r="G2214" s="3">
        <v>110329</v>
      </c>
      <c r="H2214" s="4">
        <v>113375</v>
      </c>
      <c r="I2214" s="3">
        <f>G2214+H2214</f>
        <v>223704</v>
      </c>
      <c r="J2214" s="3">
        <v>349497</v>
      </c>
      <c r="K2214" s="3">
        <f>J2214-I2214</f>
        <v>125793</v>
      </c>
      <c r="L2214" s="6">
        <f>ROUND(IFERROR(K2214/I2214,1),4)</f>
        <v>0.56230000000000002</v>
      </c>
    </row>
    <row r="2215" spans="1:12">
      <c r="A2215" s="1" t="s">
        <v>1901</v>
      </c>
      <c r="B2215" s="1" t="s">
        <v>1902</v>
      </c>
      <c r="C2215" s="2">
        <v>596396</v>
      </c>
      <c r="D2215" s="2">
        <v>544418</v>
      </c>
      <c r="E2215" s="2" t="s">
        <v>2059</v>
      </c>
      <c r="F2215" t="s">
        <v>15</v>
      </c>
      <c r="G2215" s="3">
        <v>132884</v>
      </c>
      <c r="H2215" s="4">
        <v>166283</v>
      </c>
      <c r="I2215" s="3">
        <f>G2215+H2215</f>
        <v>299167</v>
      </c>
      <c r="J2215" s="3">
        <v>469325</v>
      </c>
      <c r="K2215" s="3">
        <f>J2215-I2215</f>
        <v>170158</v>
      </c>
      <c r="L2215" s="6">
        <f>ROUND(IFERROR(K2215/I2215,1),4)</f>
        <v>0.56879999999999997</v>
      </c>
    </row>
    <row r="2216" spans="1:12">
      <c r="A2216" s="1" t="s">
        <v>1901</v>
      </c>
      <c r="B2216" s="1" t="s">
        <v>1902</v>
      </c>
      <c r="C2216" s="2">
        <v>587885</v>
      </c>
      <c r="D2216" s="2">
        <v>286605</v>
      </c>
      <c r="E2216" s="2" t="s">
        <v>2121</v>
      </c>
      <c r="F2216" t="s">
        <v>15</v>
      </c>
      <c r="G2216" s="3">
        <v>132884</v>
      </c>
      <c r="H2216" s="4">
        <v>166283</v>
      </c>
      <c r="I2216" s="3">
        <f>G2216+H2216</f>
        <v>299167</v>
      </c>
      <c r="J2216" s="3">
        <v>469325</v>
      </c>
      <c r="K2216" s="3">
        <f>J2216-I2216</f>
        <v>170158</v>
      </c>
      <c r="L2216" s="6">
        <f>ROUND(IFERROR(K2216/I2216,1),4)</f>
        <v>0.56879999999999997</v>
      </c>
    </row>
    <row r="2217" spans="1:12">
      <c r="A2217" s="1" t="s">
        <v>1901</v>
      </c>
      <c r="B2217" s="1" t="s">
        <v>1902</v>
      </c>
      <c r="C2217" s="2">
        <v>587265</v>
      </c>
      <c r="D2217" s="2">
        <v>373729</v>
      </c>
      <c r="E2217" s="2" t="s">
        <v>2122</v>
      </c>
      <c r="F2217" t="s">
        <v>15</v>
      </c>
      <c r="G2217" s="3">
        <v>130271</v>
      </c>
      <c r="H2217" s="4">
        <v>158725</v>
      </c>
      <c r="I2217" s="3">
        <f>G2217+H2217</f>
        <v>288996</v>
      </c>
      <c r="J2217" s="3">
        <v>454346</v>
      </c>
      <c r="K2217" s="3">
        <f>J2217-I2217</f>
        <v>165350</v>
      </c>
      <c r="L2217" s="6">
        <f>ROUND(IFERROR(K2217/I2217,1),4)</f>
        <v>0.57220000000000004</v>
      </c>
    </row>
    <row r="2218" spans="1:12">
      <c r="A2218" s="1" t="s">
        <v>1901</v>
      </c>
      <c r="B2218" s="1" t="s">
        <v>1902</v>
      </c>
      <c r="C2218" s="2">
        <v>596817</v>
      </c>
      <c r="D2218" s="2">
        <v>599841</v>
      </c>
      <c r="E2218" s="2" t="s">
        <v>2123</v>
      </c>
      <c r="F2218" t="s">
        <v>15</v>
      </c>
      <c r="G2218" s="3">
        <v>132884</v>
      </c>
      <c r="H2218" s="4">
        <v>166283</v>
      </c>
      <c r="I2218" s="3">
        <f>G2218+H2218</f>
        <v>299167</v>
      </c>
      <c r="J2218" s="3">
        <v>484303</v>
      </c>
      <c r="K2218" s="3">
        <f>J2218-I2218</f>
        <v>185136</v>
      </c>
      <c r="L2218" s="6">
        <f>ROUND(IFERROR(K2218/I2218,1),4)</f>
        <v>0.61880000000000002</v>
      </c>
    </row>
    <row r="2219" spans="1:12">
      <c r="A2219" s="1" t="s">
        <v>1901</v>
      </c>
      <c r="B2219" s="1" t="s">
        <v>1902</v>
      </c>
      <c r="C2219" s="2">
        <v>591645</v>
      </c>
      <c r="D2219" s="2">
        <v>378577</v>
      </c>
      <c r="E2219" s="2" t="s">
        <v>712</v>
      </c>
      <c r="F2219" t="s">
        <v>15</v>
      </c>
      <c r="G2219" s="3">
        <v>112941</v>
      </c>
      <c r="H2219" s="4">
        <v>120933</v>
      </c>
      <c r="I2219" s="3">
        <f>G2219+H2219</f>
        <v>233874</v>
      </c>
      <c r="J2219" s="3">
        <v>379454</v>
      </c>
      <c r="K2219" s="3">
        <f>J2219-I2219</f>
        <v>145580</v>
      </c>
      <c r="L2219" s="6">
        <f>ROUND(IFERROR(K2219/I2219,1),4)</f>
        <v>0.62250000000000005</v>
      </c>
    </row>
    <row r="2220" spans="1:12">
      <c r="A2220" s="1" t="s">
        <v>1901</v>
      </c>
      <c r="B2220" s="1" t="s">
        <v>1902</v>
      </c>
      <c r="C2220" s="2">
        <v>561789</v>
      </c>
      <c r="D2220" s="2">
        <v>511200</v>
      </c>
      <c r="E2220" s="2" t="s">
        <v>2124</v>
      </c>
      <c r="F2220" t="s">
        <v>15</v>
      </c>
      <c r="G2220" s="3">
        <v>130395</v>
      </c>
      <c r="H2220" s="4">
        <v>158725</v>
      </c>
      <c r="I2220" s="3">
        <f>G2220+H2220</f>
        <v>289120</v>
      </c>
      <c r="J2220" s="3">
        <v>469325</v>
      </c>
      <c r="K2220" s="3">
        <f>J2220-I2220</f>
        <v>180205</v>
      </c>
      <c r="L2220" s="6">
        <f>ROUND(IFERROR(K2220/I2220,1),4)</f>
        <v>0.62329999999999997</v>
      </c>
    </row>
    <row r="2221" spans="1:12">
      <c r="A2221" s="1" t="s">
        <v>1901</v>
      </c>
      <c r="B2221" s="1" t="s">
        <v>1902</v>
      </c>
      <c r="C2221" s="2">
        <v>569216</v>
      </c>
      <c r="D2221" s="2">
        <v>267988</v>
      </c>
      <c r="E2221" s="2" t="s">
        <v>32</v>
      </c>
      <c r="F2221" t="s">
        <v>15</v>
      </c>
      <c r="G2221" s="3">
        <v>130271</v>
      </c>
      <c r="H2221" s="4">
        <v>158725</v>
      </c>
      <c r="I2221" s="3">
        <f>G2221+H2221</f>
        <v>288996</v>
      </c>
      <c r="J2221" s="3">
        <v>469325</v>
      </c>
      <c r="K2221" s="3">
        <f>J2221-I2221</f>
        <v>180329</v>
      </c>
      <c r="L2221" s="6">
        <f>ROUND(IFERROR(K2221/I2221,1),4)</f>
        <v>0.624</v>
      </c>
    </row>
    <row r="2222" spans="1:12">
      <c r="A2222" s="1" t="s">
        <v>1901</v>
      </c>
      <c r="B2222" s="1" t="s">
        <v>1902</v>
      </c>
      <c r="C2222" s="2">
        <v>591220</v>
      </c>
      <c r="D2222" s="2">
        <v>378216</v>
      </c>
      <c r="E2222" s="2" t="s">
        <v>2125</v>
      </c>
      <c r="F2222" t="s">
        <v>15</v>
      </c>
      <c r="G2222" s="3">
        <v>130271</v>
      </c>
      <c r="H2222" s="4">
        <v>158725</v>
      </c>
      <c r="I2222" s="3">
        <f>G2222+H2222</f>
        <v>288996</v>
      </c>
      <c r="J2222" s="3">
        <v>469325</v>
      </c>
      <c r="K2222" s="3">
        <f>J2222-I2222</f>
        <v>180329</v>
      </c>
      <c r="L2222" s="6">
        <f>ROUND(IFERROR(K2222/I2222,1),4)</f>
        <v>0.624</v>
      </c>
    </row>
    <row r="2223" spans="1:12">
      <c r="A2223" s="1" t="s">
        <v>1901</v>
      </c>
      <c r="B2223" s="1" t="s">
        <v>1902</v>
      </c>
      <c r="C2223" s="2">
        <v>587958</v>
      </c>
      <c r="D2223" s="2">
        <v>286672</v>
      </c>
      <c r="E2223" s="2" t="s">
        <v>2126</v>
      </c>
      <c r="F2223" t="s">
        <v>15</v>
      </c>
      <c r="G2223" s="3">
        <v>105104</v>
      </c>
      <c r="H2223" s="4">
        <v>98258</v>
      </c>
      <c r="I2223" s="3">
        <f>G2223+H2223</f>
        <v>203362</v>
      </c>
      <c r="J2223" s="3">
        <v>334519</v>
      </c>
      <c r="K2223" s="3">
        <f>J2223-I2223</f>
        <v>131157</v>
      </c>
      <c r="L2223" s="6">
        <f>ROUND(IFERROR(K2223/I2223,1),4)</f>
        <v>0.64490000000000003</v>
      </c>
    </row>
    <row r="2224" spans="1:12">
      <c r="A2224" s="1" t="s">
        <v>1901</v>
      </c>
      <c r="B2224" s="1" t="s">
        <v>1902</v>
      </c>
      <c r="C2224" s="2">
        <v>588288</v>
      </c>
      <c r="D2224" s="2">
        <v>287008</v>
      </c>
      <c r="E2224" s="2" t="s">
        <v>2127</v>
      </c>
      <c r="F2224" t="s">
        <v>15</v>
      </c>
      <c r="G2224" s="3">
        <v>135620</v>
      </c>
      <c r="H2224" s="4">
        <v>173842</v>
      </c>
      <c r="I2224" s="3">
        <f>G2224+H2224</f>
        <v>309462</v>
      </c>
      <c r="J2224" s="3">
        <v>514260</v>
      </c>
      <c r="K2224" s="3">
        <f>J2224-I2224</f>
        <v>204798</v>
      </c>
      <c r="L2224" s="6">
        <f>ROUND(IFERROR(K2224/I2224,1),4)</f>
        <v>0.66180000000000005</v>
      </c>
    </row>
    <row r="2225" spans="1:12">
      <c r="A2225" s="1" t="s">
        <v>1901</v>
      </c>
      <c r="B2225" s="1" t="s">
        <v>1902</v>
      </c>
      <c r="C2225" s="2">
        <v>569801</v>
      </c>
      <c r="D2225" s="2">
        <v>268569</v>
      </c>
      <c r="E2225" s="2" t="s">
        <v>2128</v>
      </c>
      <c r="F2225" t="s">
        <v>15</v>
      </c>
      <c r="G2225" s="3">
        <v>120778</v>
      </c>
      <c r="H2225" s="4">
        <v>143608</v>
      </c>
      <c r="I2225" s="3">
        <f>G2225+H2225</f>
        <v>264386</v>
      </c>
      <c r="J2225" s="3">
        <v>439368</v>
      </c>
      <c r="K2225" s="3">
        <f>J2225-I2225</f>
        <v>174982</v>
      </c>
      <c r="L2225" s="6">
        <f>ROUND(IFERROR(K2225/I2225,1),4)</f>
        <v>0.66180000000000005</v>
      </c>
    </row>
    <row r="2226" spans="1:12">
      <c r="A2226" s="1" t="s">
        <v>1901</v>
      </c>
      <c r="B2226" s="1" t="s">
        <v>1902</v>
      </c>
      <c r="C2226" s="2">
        <v>568821</v>
      </c>
      <c r="D2226" s="2">
        <v>267597</v>
      </c>
      <c r="E2226" s="2" t="s">
        <v>2098</v>
      </c>
      <c r="F2226" t="s">
        <v>15</v>
      </c>
      <c r="G2226" s="3">
        <v>99537</v>
      </c>
      <c r="H2226" s="4">
        <v>90700</v>
      </c>
      <c r="I2226" s="3">
        <f>G2226+H2226</f>
        <v>190237</v>
      </c>
      <c r="J2226" s="3">
        <v>319540</v>
      </c>
      <c r="K2226" s="3">
        <f>J2226-I2226</f>
        <v>129303</v>
      </c>
      <c r="L2226" s="6">
        <f>ROUND(IFERROR(K2226/I2226,1),4)</f>
        <v>0.67969999999999997</v>
      </c>
    </row>
    <row r="2227" spans="1:12">
      <c r="A2227" s="1" t="s">
        <v>1901</v>
      </c>
      <c r="B2227" s="1" t="s">
        <v>1902</v>
      </c>
      <c r="C2227" s="2">
        <v>591548</v>
      </c>
      <c r="D2227" s="2">
        <v>290297</v>
      </c>
      <c r="E2227" s="2" t="s">
        <v>2129</v>
      </c>
      <c r="F2227" t="s">
        <v>15</v>
      </c>
      <c r="G2227" s="3">
        <v>123390</v>
      </c>
      <c r="H2227" s="4">
        <v>151167</v>
      </c>
      <c r="I2227" s="3">
        <f>G2227+H2227</f>
        <v>274557</v>
      </c>
      <c r="J2227" s="3">
        <v>469325</v>
      </c>
      <c r="K2227" s="3">
        <f>J2227-I2227</f>
        <v>194768</v>
      </c>
      <c r="L2227" s="6">
        <f>ROUND(IFERROR(K2227/I2227,1),4)</f>
        <v>0.70940000000000003</v>
      </c>
    </row>
    <row r="2228" spans="1:12">
      <c r="A2228" s="1" t="s">
        <v>1901</v>
      </c>
      <c r="B2228" s="1" t="s">
        <v>1902</v>
      </c>
      <c r="C2228" s="2">
        <v>554871</v>
      </c>
      <c r="D2228" s="2">
        <v>60418559</v>
      </c>
      <c r="E2228" s="2" t="s">
        <v>2126</v>
      </c>
      <c r="F2228" t="s">
        <v>15</v>
      </c>
      <c r="G2228" s="3">
        <v>120778</v>
      </c>
      <c r="H2228" s="4">
        <v>143608</v>
      </c>
      <c r="I2228" s="3">
        <f>G2228+H2228</f>
        <v>264386</v>
      </c>
      <c r="J2228" s="3">
        <v>454346</v>
      </c>
      <c r="K2228" s="3">
        <f>J2228-I2228</f>
        <v>189960</v>
      </c>
      <c r="L2228" s="6">
        <f>ROUND(IFERROR(K2228/I2228,1),4)</f>
        <v>0.71850000000000003</v>
      </c>
    </row>
    <row r="2229" spans="1:12">
      <c r="A2229" s="1" t="s">
        <v>1901</v>
      </c>
      <c r="B2229" s="1" t="s">
        <v>1902</v>
      </c>
      <c r="C2229" s="2">
        <v>590304</v>
      </c>
      <c r="D2229" s="2">
        <v>375381</v>
      </c>
      <c r="E2229" s="2" t="s">
        <v>2130</v>
      </c>
      <c r="F2229" t="s">
        <v>15</v>
      </c>
      <c r="G2229" s="3">
        <v>76913</v>
      </c>
      <c r="H2229" s="4">
        <v>75583</v>
      </c>
      <c r="I2229" s="3">
        <f>G2229+H2229</f>
        <v>152496</v>
      </c>
      <c r="J2229" s="3">
        <v>262123</v>
      </c>
      <c r="K2229" s="3">
        <f>J2229-I2229</f>
        <v>109627</v>
      </c>
      <c r="L2229" s="6">
        <f>ROUND(IFERROR(K2229/I2229,1),4)</f>
        <v>0.71889999999999998</v>
      </c>
    </row>
    <row r="2230" spans="1:12">
      <c r="A2230" s="1" t="s">
        <v>1901</v>
      </c>
      <c r="B2230" s="1" t="s">
        <v>1902</v>
      </c>
      <c r="C2230" s="2">
        <v>548120</v>
      </c>
      <c r="D2230" s="2">
        <v>248398</v>
      </c>
      <c r="E2230" s="2" t="s">
        <v>2131</v>
      </c>
      <c r="F2230" t="s">
        <v>15</v>
      </c>
      <c r="G2230" s="3">
        <v>132884</v>
      </c>
      <c r="H2230" s="4">
        <v>166283</v>
      </c>
      <c r="I2230" s="3">
        <f>G2230+H2230</f>
        <v>299167</v>
      </c>
      <c r="J2230" s="3">
        <v>514260</v>
      </c>
      <c r="K2230" s="3">
        <f>J2230-I2230</f>
        <v>215093</v>
      </c>
      <c r="L2230" s="6">
        <f>ROUND(IFERROR(K2230/I2230,1),4)</f>
        <v>0.71899999999999997</v>
      </c>
    </row>
    <row r="2231" spans="1:12">
      <c r="A2231" s="1" t="s">
        <v>1901</v>
      </c>
      <c r="B2231" s="1" t="s">
        <v>1902</v>
      </c>
      <c r="C2231" s="2">
        <v>587486</v>
      </c>
      <c r="D2231" s="2">
        <v>543713</v>
      </c>
      <c r="E2231" s="2" t="s">
        <v>2132</v>
      </c>
      <c r="F2231" t="s">
        <v>15</v>
      </c>
      <c r="G2231" s="3">
        <v>118166</v>
      </c>
      <c r="H2231" s="4">
        <v>136050</v>
      </c>
      <c r="I2231" s="3">
        <f>G2231+H2231</f>
        <v>254216</v>
      </c>
      <c r="J2231" s="3">
        <v>454346</v>
      </c>
      <c r="K2231" s="3">
        <f>J2231-I2231</f>
        <v>200130</v>
      </c>
      <c r="L2231" s="6">
        <f>ROUND(IFERROR(K2231/I2231,1),4)</f>
        <v>0.78720000000000001</v>
      </c>
    </row>
    <row r="2232" spans="1:12">
      <c r="A2232" s="1" t="s">
        <v>1901</v>
      </c>
      <c r="B2232" s="1" t="s">
        <v>1902</v>
      </c>
      <c r="C2232" s="2">
        <v>595519</v>
      </c>
      <c r="D2232" s="2">
        <v>599379</v>
      </c>
      <c r="E2232" s="2" t="s">
        <v>2133</v>
      </c>
      <c r="F2232" t="s">
        <v>15</v>
      </c>
      <c r="G2232" s="3">
        <v>118166</v>
      </c>
      <c r="H2232" s="4">
        <v>136050</v>
      </c>
      <c r="I2232" s="3">
        <f>G2232+H2232</f>
        <v>254216</v>
      </c>
      <c r="J2232" s="3">
        <v>454346</v>
      </c>
      <c r="K2232" s="3">
        <f>J2232-I2232</f>
        <v>200130</v>
      </c>
      <c r="L2232" s="6">
        <f>ROUND(IFERROR(K2232/I2232,1),4)</f>
        <v>0.78720000000000001</v>
      </c>
    </row>
    <row r="2233" spans="1:12">
      <c r="A2233" s="1" t="s">
        <v>1901</v>
      </c>
      <c r="B2233" s="1" t="s">
        <v>1902</v>
      </c>
      <c r="C2233" s="2">
        <v>547638</v>
      </c>
      <c r="D2233" s="2">
        <v>247901</v>
      </c>
      <c r="E2233" s="2" t="s">
        <v>2134</v>
      </c>
      <c r="F2233" t="s">
        <v>15</v>
      </c>
      <c r="G2233" s="3">
        <v>123390</v>
      </c>
      <c r="H2233" s="4">
        <v>151167</v>
      </c>
      <c r="I2233" s="3">
        <f>G2233+H2233</f>
        <v>274557</v>
      </c>
      <c r="J2233" s="3">
        <v>499281</v>
      </c>
      <c r="K2233" s="3">
        <f>J2233-I2233</f>
        <v>224724</v>
      </c>
      <c r="L2233" s="6">
        <f>ROUND(IFERROR(K2233/I2233,1),4)</f>
        <v>0.81850000000000001</v>
      </c>
    </row>
    <row r="2234" spans="1:12">
      <c r="A2234" s="1" t="s">
        <v>1901</v>
      </c>
      <c r="B2234" s="1" t="s">
        <v>1902</v>
      </c>
      <c r="C2234" s="2">
        <v>596388</v>
      </c>
      <c r="D2234" s="2">
        <v>599654</v>
      </c>
      <c r="E2234" s="2" t="s">
        <v>2135</v>
      </c>
      <c r="F2234" t="s">
        <v>15</v>
      </c>
      <c r="G2234" s="3">
        <v>82387</v>
      </c>
      <c r="H2234" s="4">
        <v>90700</v>
      </c>
      <c r="I2234" s="3">
        <f>G2234+H2234</f>
        <v>173087</v>
      </c>
      <c r="J2234" s="3">
        <v>324533</v>
      </c>
      <c r="K2234" s="3">
        <f>J2234-I2234</f>
        <v>151446</v>
      </c>
      <c r="L2234" s="6">
        <f>ROUND(IFERROR(K2234/I2234,1),4)</f>
        <v>0.875</v>
      </c>
    </row>
    <row r="2235" spans="1:12">
      <c r="A2235" s="1" t="s">
        <v>1901</v>
      </c>
      <c r="B2235" s="1" t="s">
        <v>1902</v>
      </c>
      <c r="C2235" s="2">
        <v>548421</v>
      </c>
      <c r="D2235" s="2">
        <v>580058</v>
      </c>
      <c r="E2235" s="2" t="s">
        <v>2136</v>
      </c>
      <c r="F2235" t="s">
        <v>15</v>
      </c>
      <c r="G2235" s="3">
        <v>0</v>
      </c>
      <c r="H2235" s="4">
        <v>0</v>
      </c>
      <c r="I2235" s="3">
        <f>G2235+H2235</f>
        <v>0</v>
      </c>
      <c r="J2235" s="3">
        <v>379454</v>
      </c>
      <c r="K2235" s="3">
        <f>J2235-I2235</f>
        <v>379454</v>
      </c>
      <c r="L2235" s="6">
        <f>ROUND(IFERROR(K2235/I2235,1),4)</f>
        <v>1</v>
      </c>
    </row>
    <row r="2236" spans="1:12">
      <c r="A2236" s="1" t="s">
        <v>2137</v>
      </c>
      <c r="B2236" s="1" t="s">
        <v>2138</v>
      </c>
      <c r="C2236" s="2">
        <v>594300</v>
      </c>
      <c r="D2236" s="2">
        <v>600458</v>
      </c>
      <c r="E2236" s="2" t="s">
        <v>2139</v>
      </c>
      <c r="F2236" t="s">
        <v>15</v>
      </c>
      <c r="G2236" s="3">
        <v>701265</v>
      </c>
      <c r="H2236" s="4">
        <v>831417</v>
      </c>
      <c r="I2236" s="3">
        <f>G2236+H2236</f>
        <v>1532682</v>
      </c>
      <c r="J2236" s="3">
        <v>931160</v>
      </c>
      <c r="K2236" s="3">
        <f>J2236-I2236</f>
        <v>-601522</v>
      </c>
      <c r="L2236" s="6">
        <f>ROUND(IFERROR(K2236/I2236,1),4)</f>
        <v>-0.39250000000000002</v>
      </c>
    </row>
    <row r="2237" spans="1:12">
      <c r="A2237" s="1" t="s">
        <v>2137</v>
      </c>
      <c r="B2237" s="1" t="s">
        <v>2138</v>
      </c>
      <c r="C2237" s="2">
        <v>586277</v>
      </c>
      <c r="D2237" s="2">
        <v>285005</v>
      </c>
      <c r="E2237" s="2" t="s">
        <v>930</v>
      </c>
      <c r="F2237" t="s">
        <v>15</v>
      </c>
      <c r="G2237" s="3">
        <v>625569</v>
      </c>
      <c r="H2237" s="4">
        <v>574434</v>
      </c>
      <c r="I2237" s="3">
        <f>G2237+H2237</f>
        <v>1200003</v>
      </c>
      <c r="J2237" s="3">
        <v>976095</v>
      </c>
      <c r="K2237" s="3">
        <f>J2237-I2237</f>
        <v>-223908</v>
      </c>
      <c r="L2237" s="6">
        <f>ROUND(IFERROR(K2237/I2237,1),4)</f>
        <v>-0.18659999999999999</v>
      </c>
    </row>
    <row r="2238" spans="1:12">
      <c r="A2238" s="1" t="s">
        <v>2137</v>
      </c>
      <c r="B2238" s="1" t="s">
        <v>2138</v>
      </c>
      <c r="C2238" s="2">
        <v>594385</v>
      </c>
      <c r="D2238" s="2">
        <v>636835</v>
      </c>
      <c r="E2238" s="2" t="s">
        <v>2140</v>
      </c>
      <c r="F2238" t="s">
        <v>15</v>
      </c>
      <c r="G2238" s="3">
        <v>770224</v>
      </c>
      <c r="H2238" s="4">
        <v>838975</v>
      </c>
      <c r="I2238" s="3">
        <f>G2238+H2238</f>
        <v>1609199</v>
      </c>
      <c r="J2238" s="3">
        <v>1435434</v>
      </c>
      <c r="K2238" s="3">
        <f>J2238-I2238</f>
        <v>-173765</v>
      </c>
      <c r="L2238" s="6">
        <f>ROUND(IFERROR(K2238/I2238,1),4)</f>
        <v>-0.108</v>
      </c>
    </row>
    <row r="2239" spans="1:12">
      <c r="A2239" s="1" t="s">
        <v>2137</v>
      </c>
      <c r="B2239" s="1" t="s">
        <v>2138</v>
      </c>
      <c r="C2239" s="2">
        <v>586749</v>
      </c>
      <c r="D2239" s="2">
        <v>285471</v>
      </c>
      <c r="E2239" s="2" t="s">
        <v>2141</v>
      </c>
      <c r="F2239" t="s">
        <v>15</v>
      </c>
      <c r="G2239" s="3">
        <v>656681</v>
      </c>
      <c r="H2239" s="4">
        <v>718042</v>
      </c>
      <c r="I2239" s="3">
        <f>G2239+H2239</f>
        <v>1374723</v>
      </c>
      <c r="J2239" s="3">
        <v>1235722</v>
      </c>
      <c r="K2239" s="3">
        <f>J2239-I2239</f>
        <v>-139001</v>
      </c>
      <c r="L2239" s="6">
        <f>ROUND(IFERROR(K2239/I2239,1),4)</f>
        <v>-0.1011</v>
      </c>
    </row>
    <row r="2240" spans="1:12">
      <c r="A2240" s="1" t="s">
        <v>2137</v>
      </c>
      <c r="B2240" s="1" t="s">
        <v>2138</v>
      </c>
      <c r="C2240" s="2">
        <v>581402</v>
      </c>
      <c r="D2240" s="2">
        <v>532088</v>
      </c>
      <c r="E2240" s="2" t="s">
        <v>2142</v>
      </c>
      <c r="F2240" t="s">
        <v>15</v>
      </c>
      <c r="G2240" s="3">
        <v>143806</v>
      </c>
      <c r="H2240" s="4">
        <v>256983</v>
      </c>
      <c r="I2240" s="3">
        <f>G2240+H2240</f>
        <v>400789</v>
      </c>
      <c r="J2240" s="3">
        <v>361979</v>
      </c>
      <c r="K2240" s="3">
        <f>J2240-I2240</f>
        <v>-38810</v>
      </c>
      <c r="L2240" s="6">
        <f>ROUND(IFERROR(K2240/I2240,1),4)</f>
        <v>-9.6799999999999997E-2</v>
      </c>
    </row>
    <row r="2241" spans="1:12">
      <c r="A2241" s="1" t="s">
        <v>2137</v>
      </c>
      <c r="B2241" s="1" t="s">
        <v>2138</v>
      </c>
      <c r="C2241" s="2">
        <v>595098</v>
      </c>
      <c r="D2241" s="2">
        <v>293806</v>
      </c>
      <c r="E2241" s="2" t="s">
        <v>2143</v>
      </c>
      <c r="F2241" t="s">
        <v>15</v>
      </c>
      <c r="G2241" s="3">
        <v>902290</v>
      </c>
      <c r="H2241" s="4">
        <v>1111075</v>
      </c>
      <c r="I2241" s="3">
        <f>G2241+H2241</f>
        <v>2013365</v>
      </c>
      <c r="J2241" s="3">
        <v>1832363</v>
      </c>
      <c r="K2241" s="3">
        <f>J2241-I2241</f>
        <v>-181002</v>
      </c>
      <c r="L2241" s="6">
        <f>ROUND(IFERROR(K2241/I2241,1),4)</f>
        <v>-8.9899999999999994E-2</v>
      </c>
    </row>
    <row r="2242" spans="1:12">
      <c r="A2242" s="1" t="s">
        <v>2137</v>
      </c>
      <c r="B2242" s="1" t="s">
        <v>2138</v>
      </c>
      <c r="C2242" s="2">
        <v>586293</v>
      </c>
      <c r="D2242" s="2">
        <v>544701</v>
      </c>
      <c r="E2242" s="2" t="s">
        <v>2144</v>
      </c>
      <c r="F2242" t="s">
        <v>15</v>
      </c>
      <c r="G2242" s="3">
        <v>676044</v>
      </c>
      <c r="H2242" s="4">
        <v>733159</v>
      </c>
      <c r="I2242" s="3">
        <f>G2242+H2242</f>
        <v>1409203</v>
      </c>
      <c r="J2242" s="3">
        <v>1285650</v>
      </c>
      <c r="K2242" s="3">
        <f>J2242-I2242</f>
        <v>-123553</v>
      </c>
      <c r="L2242" s="6">
        <f>ROUND(IFERROR(K2242/I2242,1),4)</f>
        <v>-8.77E-2</v>
      </c>
    </row>
    <row r="2243" spans="1:12">
      <c r="A2243" s="1" t="s">
        <v>2137</v>
      </c>
      <c r="B2243" s="1" t="s">
        <v>2138</v>
      </c>
      <c r="C2243" s="2">
        <v>582964</v>
      </c>
      <c r="D2243" s="2">
        <v>281719</v>
      </c>
      <c r="E2243" s="2" t="s">
        <v>2145</v>
      </c>
      <c r="F2243" t="s">
        <v>15</v>
      </c>
      <c r="G2243" s="3">
        <v>1021410</v>
      </c>
      <c r="H2243" s="4">
        <v>1247126</v>
      </c>
      <c r="I2243" s="3">
        <f>G2243+H2243</f>
        <v>2268536</v>
      </c>
      <c r="J2243" s="3">
        <v>2079507</v>
      </c>
      <c r="K2243" s="3">
        <f>J2243-I2243</f>
        <v>-189029</v>
      </c>
      <c r="L2243" s="6">
        <f>ROUND(IFERROR(K2243/I2243,1),4)</f>
        <v>-8.3299999999999999E-2</v>
      </c>
    </row>
    <row r="2244" spans="1:12">
      <c r="A2244" s="1" t="s">
        <v>2137</v>
      </c>
      <c r="B2244" s="1" t="s">
        <v>2138</v>
      </c>
      <c r="C2244" s="2">
        <v>586331</v>
      </c>
      <c r="D2244" s="2">
        <v>285064</v>
      </c>
      <c r="E2244" s="2" t="s">
        <v>2146</v>
      </c>
      <c r="F2244" t="s">
        <v>15</v>
      </c>
      <c r="G2244" s="3">
        <v>502628</v>
      </c>
      <c r="H2244" s="4">
        <v>506409</v>
      </c>
      <c r="I2244" s="3">
        <f>G2244+H2244</f>
        <v>1009037</v>
      </c>
      <c r="J2244" s="3">
        <v>931160</v>
      </c>
      <c r="K2244" s="3">
        <f>J2244-I2244</f>
        <v>-77877</v>
      </c>
      <c r="L2244" s="6">
        <f>ROUND(IFERROR(K2244/I2244,1),4)</f>
        <v>-7.7200000000000005E-2</v>
      </c>
    </row>
    <row r="2245" spans="1:12">
      <c r="A2245" s="1" t="s">
        <v>2137</v>
      </c>
      <c r="B2245" s="1" t="s">
        <v>2138</v>
      </c>
      <c r="C2245" s="2">
        <v>530824</v>
      </c>
      <c r="D2245" s="2">
        <v>47884541</v>
      </c>
      <c r="E2245" s="2" t="s">
        <v>2147</v>
      </c>
      <c r="F2245" t="s">
        <v>15</v>
      </c>
      <c r="G2245" s="3">
        <v>403034</v>
      </c>
      <c r="H2245" s="4">
        <v>430825</v>
      </c>
      <c r="I2245" s="3">
        <f>G2245+H2245</f>
        <v>833859</v>
      </c>
      <c r="J2245" s="3">
        <v>776383</v>
      </c>
      <c r="K2245" s="3">
        <f>J2245-I2245</f>
        <v>-57476</v>
      </c>
      <c r="L2245" s="6">
        <f>ROUND(IFERROR(K2245/I2245,1),4)</f>
        <v>-6.8900000000000003E-2</v>
      </c>
    </row>
    <row r="2246" spans="1:12">
      <c r="A2246" s="1" t="s">
        <v>2137</v>
      </c>
      <c r="B2246" s="1" t="s">
        <v>2138</v>
      </c>
      <c r="C2246" s="2">
        <v>594911</v>
      </c>
      <c r="D2246" s="2">
        <v>293610</v>
      </c>
      <c r="E2246" s="2" t="s">
        <v>2148</v>
      </c>
      <c r="F2246" t="s">
        <v>15</v>
      </c>
      <c r="G2246" s="3">
        <v>1395564</v>
      </c>
      <c r="H2246" s="4">
        <v>1715742</v>
      </c>
      <c r="I2246" s="3">
        <f>G2246+H2246</f>
        <v>3111306</v>
      </c>
      <c r="J2246" s="3">
        <v>2898329</v>
      </c>
      <c r="K2246" s="3">
        <f>J2246-I2246</f>
        <v>-212977</v>
      </c>
      <c r="L2246" s="6">
        <f>ROUND(IFERROR(K2246/I2246,1),4)</f>
        <v>-6.8500000000000005E-2</v>
      </c>
    </row>
    <row r="2247" spans="1:12">
      <c r="A2247" s="1" t="s">
        <v>2137</v>
      </c>
      <c r="B2247" s="1" t="s">
        <v>2138</v>
      </c>
      <c r="C2247" s="2">
        <v>584436</v>
      </c>
      <c r="D2247" s="2">
        <v>283134</v>
      </c>
      <c r="E2247" s="2" t="s">
        <v>2149</v>
      </c>
      <c r="F2247" t="s">
        <v>15</v>
      </c>
      <c r="G2247" s="3">
        <v>1034650</v>
      </c>
      <c r="H2247" s="4">
        <v>1232009</v>
      </c>
      <c r="I2247" s="3">
        <f>G2247+H2247</f>
        <v>2266659</v>
      </c>
      <c r="J2247" s="3">
        <v>2121946</v>
      </c>
      <c r="K2247" s="3">
        <f>J2247-I2247</f>
        <v>-144713</v>
      </c>
      <c r="L2247" s="6">
        <f>ROUND(IFERROR(K2247/I2247,1),4)</f>
        <v>-6.3799999999999996E-2</v>
      </c>
    </row>
    <row r="2248" spans="1:12">
      <c r="A2248" s="1" t="s">
        <v>2137</v>
      </c>
      <c r="B2248" s="1" t="s">
        <v>2138</v>
      </c>
      <c r="C2248" s="2">
        <v>584631</v>
      </c>
      <c r="D2248" s="2">
        <v>283339</v>
      </c>
      <c r="E2248" s="2" t="s">
        <v>2150</v>
      </c>
      <c r="F2248" t="s">
        <v>15</v>
      </c>
      <c r="G2248" s="3">
        <v>2204232</v>
      </c>
      <c r="H2248" s="4">
        <v>2773910</v>
      </c>
      <c r="I2248" s="3">
        <f>G2248+H2248</f>
        <v>4978142</v>
      </c>
      <c r="J2248" s="3">
        <v>4665785</v>
      </c>
      <c r="K2248" s="3">
        <f>J2248-I2248</f>
        <v>-312357</v>
      </c>
      <c r="L2248" s="6">
        <f>ROUND(IFERROR(K2248/I2248,1),4)</f>
        <v>-6.2700000000000006E-2</v>
      </c>
    </row>
    <row r="2249" spans="1:12">
      <c r="A2249" s="1" t="s">
        <v>2137</v>
      </c>
      <c r="B2249" s="1" t="s">
        <v>2138</v>
      </c>
      <c r="C2249" s="2">
        <v>586439</v>
      </c>
      <c r="D2249" s="2">
        <v>488445</v>
      </c>
      <c r="E2249" s="2" t="s">
        <v>2151</v>
      </c>
      <c r="F2249" t="s">
        <v>15</v>
      </c>
      <c r="G2249" s="3">
        <v>239396</v>
      </c>
      <c r="H2249" s="4">
        <v>256983</v>
      </c>
      <c r="I2249" s="3">
        <f>G2249+H2249</f>
        <v>496379</v>
      </c>
      <c r="J2249" s="3">
        <v>466828</v>
      </c>
      <c r="K2249" s="3">
        <f>J2249-I2249</f>
        <v>-29551</v>
      </c>
      <c r="L2249" s="6">
        <f>ROUND(IFERROR(K2249/I2249,1),4)</f>
        <v>-5.9499999999999997E-2</v>
      </c>
    </row>
    <row r="2250" spans="1:12">
      <c r="A2250" s="1" t="s">
        <v>2137</v>
      </c>
      <c r="B2250" s="1" t="s">
        <v>2138</v>
      </c>
      <c r="C2250" s="2">
        <v>583189</v>
      </c>
      <c r="D2250" s="2">
        <v>362981</v>
      </c>
      <c r="E2250" s="2" t="s">
        <v>2152</v>
      </c>
      <c r="F2250" t="s">
        <v>15</v>
      </c>
      <c r="G2250" s="3">
        <v>608607</v>
      </c>
      <c r="H2250" s="4">
        <v>793625</v>
      </c>
      <c r="I2250" s="3">
        <f>G2250+H2250</f>
        <v>1402232</v>
      </c>
      <c r="J2250" s="3">
        <v>1320599</v>
      </c>
      <c r="K2250" s="3">
        <f>J2250-I2250</f>
        <v>-81633</v>
      </c>
      <c r="L2250" s="6">
        <f>ROUND(IFERROR(K2250/I2250,1),4)</f>
        <v>-5.8200000000000002E-2</v>
      </c>
    </row>
    <row r="2251" spans="1:12">
      <c r="A2251" s="1" t="s">
        <v>2137</v>
      </c>
      <c r="B2251" s="1" t="s">
        <v>2138</v>
      </c>
      <c r="C2251" s="2">
        <v>594881</v>
      </c>
      <c r="D2251" s="2">
        <v>293580</v>
      </c>
      <c r="E2251" s="2" t="s">
        <v>2153</v>
      </c>
      <c r="F2251" t="s">
        <v>15</v>
      </c>
      <c r="G2251" s="3">
        <v>1182020</v>
      </c>
      <c r="H2251" s="4">
        <v>1413409</v>
      </c>
      <c r="I2251" s="3">
        <f>G2251+H2251</f>
        <v>2595429</v>
      </c>
      <c r="J2251" s="3">
        <v>2446479</v>
      </c>
      <c r="K2251" s="3">
        <f>J2251-I2251</f>
        <v>-148950</v>
      </c>
      <c r="L2251" s="6">
        <f>ROUND(IFERROR(K2251/I2251,1),4)</f>
        <v>-5.74E-2</v>
      </c>
    </row>
    <row r="2252" spans="1:12">
      <c r="A2252" s="1" t="s">
        <v>2137</v>
      </c>
      <c r="B2252" s="1" t="s">
        <v>2138</v>
      </c>
      <c r="C2252" s="2">
        <v>582166</v>
      </c>
      <c r="D2252" s="2">
        <v>280763</v>
      </c>
      <c r="E2252" s="2" t="s">
        <v>2154</v>
      </c>
      <c r="F2252" t="s">
        <v>15</v>
      </c>
      <c r="G2252" s="3">
        <v>630739</v>
      </c>
      <c r="H2252" s="4">
        <v>748275</v>
      </c>
      <c r="I2252" s="3">
        <f>G2252+H2252</f>
        <v>1379014</v>
      </c>
      <c r="J2252" s="3">
        <v>1300628</v>
      </c>
      <c r="K2252" s="3">
        <f>J2252-I2252</f>
        <v>-78386</v>
      </c>
      <c r="L2252" s="6">
        <f>ROUND(IFERROR(K2252/I2252,1),4)</f>
        <v>-5.6800000000000003E-2</v>
      </c>
    </row>
    <row r="2253" spans="1:12">
      <c r="A2253" s="1" t="s">
        <v>2137</v>
      </c>
      <c r="B2253" s="1" t="s">
        <v>2138</v>
      </c>
      <c r="C2253" s="2">
        <v>586391</v>
      </c>
      <c r="D2253" s="2">
        <v>285129</v>
      </c>
      <c r="E2253" s="2" t="s">
        <v>1727</v>
      </c>
      <c r="F2253" t="s">
        <v>15</v>
      </c>
      <c r="G2253" s="3">
        <v>418252</v>
      </c>
      <c r="H2253" s="4">
        <v>498850</v>
      </c>
      <c r="I2253" s="3">
        <f>G2253+H2253</f>
        <v>917102</v>
      </c>
      <c r="J2253" s="3">
        <v>868750</v>
      </c>
      <c r="K2253" s="3">
        <f>J2253-I2253</f>
        <v>-48352</v>
      </c>
      <c r="L2253" s="6">
        <f>ROUND(IFERROR(K2253/I2253,1),4)</f>
        <v>-5.2699999999999997E-2</v>
      </c>
    </row>
    <row r="2254" spans="1:12">
      <c r="A2254" s="1" t="s">
        <v>2137</v>
      </c>
      <c r="B2254" s="1" t="s">
        <v>2138</v>
      </c>
      <c r="C2254" s="2">
        <v>584142</v>
      </c>
      <c r="D2254" s="2">
        <v>488381</v>
      </c>
      <c r="E2254" s="2" t="s">
        <v>506</v>
      </c>
      <c r="F2254" t="s">
        <v>15</v>
      </c>
      <c r="G2254" s="3">
        <v>662003</v>
      </c>
      <c r="H2254" s="4">
        <v>816300</v>
      </c>
      <c r="I2254" s="3">
        <f>G2254+H2254</f>
        <v>1478303</v>
      </c>
      <c r="J2254" s="3">
        <v>1400485</v>
      </c>
      <c r="K2254" s="3">
        <f>J2254-I2254</f>
        <v>-77818</v>
      </c>
      <c r="L2254" s="6">
        <f>ROUND(IFERROR(K2254/I2254,1),4)</f>
        <v>-5.2600000000000001E-2</v>
      </c>
    </row>
    <row r="2255" spans="1:12">
      <c r="A2255" s="1" t="s">
        <v>2137</v>
      </c>
      <c r="B2255" s="1" t="s">
        <v>2138</v>
      </c>
      <c r="C2255" s="2">
        <v>586145</v>
      </c>
      <c r="D2255" s="2">
        <v>284866</v>
      </c>
      <c r="E2255" s="2" t="s">
        <v>2155</v>
      </c>
      <c r="F2255" t="s">
        <v>15</v>
      </c>
      <c r="G2255" s="3">
        <v>885781</v>
      </c>
      <c r="H2255" s="4">
        <v>1012817</v>
      </c>
      <c r="I2255" s="3">
        <f>G2255+H2255</f>
        <v>1898598</v>
      </c>
      <c r="J2255" s="3">
        <v>1804903</v>
      </c>
      <c r="K2255" s="3">
        <f>J2255-I2255</f>
        <v>-93695</v>
      </c>
      <c r="L2255" s="6">
        <f>ROUND(IFERROR(K2255/I2255,1),4)</f>
        <v>-4.9299999999999997E-2</v>
      </c>
    </row>
    <row r="2256" spans="1:12">
      <c r="A2256" s="1" t="s">
        <v>2137</v>
      </c>
      <c r="B2256" s="1" t="s">
        <v>2138</v>
      </c>
      <c r="C2256" s="2">
        <v>586595</v>
      </c>
      <c r="D2256" s="2">
        <v>285323</v>
      </c>
      <c r="E2256" s="2" t="s">
        <v>2156</v>
      </c>
      <c r="F2256" t="s">
        <v>15</v>
      </c>
      <c r="G2256" s="3">
        <v>426922</v>
      </c>
      <c r="H2256" s="4">
        <v>423267</v>
      </c>
      <c r="I2256" s="3">
        <f>G2256+H2256</f>
        <v>850189</v>
      </c>
      <c r="J2256" s="3">
        <v>813829</v>
      </c>
      <c r="K2256" s="3">
        <f>J2256-I2256</f>
        <v>-36360</v>
      </c>
      <c r="L2256" s="6">
        <f>ROUND(IFERROR(K2256/I2256,1),4)</f>
        <v>-4.2799999999999998E-2</v>
      </c>
    </row>
    <row r="2257" spans="1:12">
      <c r="A2257" s="1" t="s">
        <v>2137</v>
      </c>
      <c r="B2257" s="1" t="s">
        <v>2138</v>
      </c>
      <c r="C2257" s="2">
        <v>584673</v>
      </c>
      <c r="D2257" s="2">
        <v>283371</v>
      </c>
      <c r="E2257" s="2" t="s">
        <v>2157</v>
      </c>
      <c r="F2257" t="s">
        <v>15</v>
      </c>
      <c r="G2257" s="3">
        <v>1220633</v>
      </c>
      <c r="H2257" s="4">
        <v>1488992</v>
      </c>
      <c r="I2257" s="3">
        <f>G2257+H2257</f>
        <v>2709625</v>
      </c>
      <c r="J2257" s="3">
        <v>2606249</v>
      </c>
      <c r="K2257" s="3">
        <f>J2257-I2257</f>
        <v>-103376</v>
      </c>
      <c r="L2257" s="6">
        <f>ROUND(IFERROR(K2257/I2257,1),4)</f>
        <v>-3.8199999999999998E-2</v>
      </c>
    </row>
    <row r="2258" spans="1:12">
      <c r="A2258" s="1" t="s">
        <v>2137</v>
      </c>
      <c r="B2258" s="1" t="s">
        <v>2138</v>
      </c>
      <c r="C2258" s="2">
        <v>597171</v>
      </c>
      <c r="D2258" s="2">
        <v>295833</v>
      </c>
      <c r="E2258" s="2" t="s">
        <v>2158</v>
      </c>
      <c r="F2258" t="s">
        <v>15</v>
      </c>
      <c r="G2258" s="3">
        <v>878736</v>
      </c>
      <c r="H2258" s="4">
        <v>1012817</v>
      </c>
      <c r="I2258" s="3">
        <f>G2258+H2258</f>
        <v>1891553</v>
      </c>
      <c r="J2258" s="3">
        <v>1819881</v>
      </c>
      <c r="K2258" s="3">
        <f>J2258-I2258</f>
        <v>-71672</v>
      </c>
      <c r="L2258" s="6">
        <f>ROUND(IFERROR(K2258/I2258,1),4)</f>
        <v>-3.7900000000000003E-2</v>
      </c>
    </row>
    <row r="2259" spans="1:12">
      <c r="A2259" s="1" t="s">
        <v>2137</v>
      </c>
      <c r="B2259" s="1" t="s">
        <v>2138</v>
      </c>
      <c r="C2259" s="2">
        <v>582751</v>
      </c>
      <c r="D2259" s="2">
        <v>281352</v>
      </c>
      <c r="E2259" s="2" t="s">
        <v>2159</v>
      </c>
      <c r="F2259" t="s">
        <v>15</v>
      </c>
      <c r="G2259" s="3">
        <v>1120920</v>
      </c>
      <c r="H2259" s="4">
        <v>1466317</v>
      </c>
      <c r="I2259" s="3">
        <f>G2259+H2259</f>
        <v>2587237</v>
      </c>
      <c r="J2259" s="3">
        <v>2491415</v>
      </c>
      <c r="K2259" s="3">
        <f>J2259-I2259</f>
        <v>-95822</v>
      </c>
      <c r="L2259" s="6">
        <f>ROUND(IFERROR(K2259/I2259,1),4)</f>
        <v>-3.6999999999999998E-2</v>
      </c>
    </row>
    <row r="2260" spans="1:12">
      <c r="A2260" s="1" t="s">
        <v>2137</v>
      </c>
      <c r="B2260" s="1" t="s">
        <v>2138</v>
      </c>
      <c r="C2260" s="2">
        <v>586188</v>
      </c>
      <c r="D2260" s="2">
        <v>284912</v>
      </c>
      <c r="E2260" s="2" t="s">
        <v>2160</v>
      </c>
      <c r="F2260" t="s">
        <v>15</v>
      </c>
      <c r="G2260" s="3">
        <v>1501901</v>
      </c>
      <c r="H2260" s="4">
        <v>2018076</v>
      </c>
      <c r="I2260" s="3">
        <f>G2260+H2260</f>
        <v>3519977</v>
      </c>
      <c r="J2260" s="3">
        <v>3392618</v>
      </c>
      <c r="K2260" s="3">
        <f>J2260-I2260</f>
        <v>-127359</v>
      </c>
      <c r="L2260" s="6">
        <f>ROUND(IFERROR(K2260/I2260,1),4)</f>
        <v>-3.6200000000000003E-2</v>
      </c>
    </row>
    <row r="2261" spans="1:12">
      <c r="A2261" s="1" t="s">
        <v>2137</v>
      </c>
      <c r="B2261" s="1" t="s">
        <v>2138</v>
      </c>
      <c r="C2261" s="2">
        <v>583260</v>
      </c>
      <c r="D2261" s="2">
        <v>281972</v>
      </c>
      <c r="E2261" s="2" t="s">
        <v>2161</v>
      </c>
      <c r="F2261" t="s">
        <v>15</v>
      </c>
      <c r="G2261" s="3">
        <v>618262</v>
      </c>
      <c r="H2261" s="4">
        <v>718042</v>
      </c>
      <c r="I2261" s="3">
        <f>G2261+H2261</f>
        <v>1336304</v>
      </c>
      <c r="J2261" s="3">
        <v>1290643</v>
      </c>
      <c r="K2261" s="3">
        <f>J2261-I2261</f>
        <v>-45661</v>
      </c>
      <c r="L2261" s="6">
        <f>ROUND(IFERROR(K2261/I2261,1),4)</f>
        <v>-3.4200000000000001E-2</v>
      </c>
    </row>
    <row r="2262" spans="1:12">
      <c r="A2262" s="1" t="s">
        <v>2137</v>
      </c>
      <c r="B2262" s="1" t="s">
        <v>2138</v>
      </c>
      <c r="C2262" s="2">
        <v>582182</v>
      </c>
      <c r="D2262" s="2">
        <v>280780</v>
      </c>
      <c r="E2262" s="2" t="s">
        <v>2162</v>
      </c>
      <c r="F2262" t="s">
        <v>15</v>
      </c>
      <c r="G2262" s="3">
        <v>1577905</v>
      </c>
      <c r="H2262" s="4">
        <v>1995401</v>
      </c>
      <c r="I2262" s="3">
        <f>G2262+H2262</f>
        <v>3573306</v>
      </c>
      <c r="J2262" s="3">
        <v>3460021</v>
      </c>
      <c r="K2262" s="3">
        <f>J2262-I2262</f>
        <v>-113285</v>
      </c>
      <c r="L2262" s="6">
        <f>ROUND(IFERROR(K2262/I2262,1),4)</f>
        <v>-3.1699999999999999E-2</v>
      </c>
    </row>
    <row r="2263" spans="1:12">
      <c r="A2263" s="1" t="s">
        <v>2137</v>
      </c>
      <c r="B2263" s="1" t="s">
        <v>2138</v>
      </c>
      <c r="C2263" s="2">
        <v>586528</v>
      </c>
      <c r="D2263" s="2">
        <v>488526</v>
      </c>
      <c r="E2263" s="2" t="s">
        <v>2163</v>
      </c>
      <c r="F2263" t="s">
        <v>15</v>
      </c>
      <c r="G2263" s="3">
        <v>1671675</v>
      </c>
      <c r="H2263" s="4">
        <v>2350643</v>
      </c>
      <c r="I2263" s="3">
        <f>G2263+H2263</f>
        <v>4022318</v>
      </c>
      <c r="J2263" s="3">
        <v>3901885</v>
      </c>
      <c r="K2263" s="3">
        <f>J2263-I2263</f>
        <v>-120433</v>
      </c>
      <c r="L2263" s="6">
        <f>ROUND(IFERROR(K2263/I2263,1),4)</f>
        <v>-2.9899999999999999E-2</v>
      </c>
    </row>
    <row r="2264" spans="1:12">
      <c r="A2264" s="1" t="s">
        <v>2137</v>
      </c>
      <c r="B2264" s="1" t="s">
        <v>2138</v>
      </c>
      <c r="C2264" s="2">
        <v>549746</v>
      </c>
      <c r="D2264" s="2">
        <v>365416</v>
      </c>
      <c r="E2264" s="2" t="s">
        <v>2164</v>
      </c>
      <c r="F2264" t="s">
        <v>15</v>
      </c>
      <c r="G2264" s="3">
        <v>1041644</v>
      </c>
      <c r="H2264" s="4">
        <v>1284917</v>
      </c>
      <c r="I2264" s="3">
        <f>G2264+H2264</f>
        <v>2326561</v>
      </c>
      <c r="J2264" s="3">
        <v>2259249</v>
      </c>
      <c r="K2264" s="3">
        <f>J2264-I2264</f>
        <v>-67312</v>
      </c>
      <c r="L2264" s="6">
        <f>ROUND(IFERROR(K2264/I2264,1),4)</f>
        <v>-2.8899999999999999E-2</v>
      </c>
    </row>
    <row r="2265" spans="1:12">
      <c r="A2265" s="1" t="s">
        <v>2137</v>
      </c>
      <c r="B2265" s="1" t="s">
        <v>2138</v>
      </c>
      <c r="C2265" s="2">
        <v>584100</v>
      </c>
      <c r="D2265" s="2">
        <v>282804</v>
      </c>
      <c r="E2265" s="2" t="s">
        <v>2165</v>
      </c>
      <c r="F2265" t="s">
        <v>15</v>
      </c>
      <c r="G2265" s="3">
        <v>3031981</v>
      </c>
      <c r="H2265" s="4">
        <v>4406510</v>
      </c>
      <c r="I2265" s="3">
        <f>G2265+H2265</f>
        <v>7438491</v>
      </c>
      <c r="J2265" s="3">
        <v>7224603</v>
      </c>
      <c r="K2265" s="3">
        <f>J2265-I2265</f>
        <v>-213888</v>
      </c>
      <c r="L2265" s="6">
        <f>ROUND(IFERROR(K2265/I2265,1),4)</f>
        <v>-2.8799999999999999E-2</v>
      </c>
    </row>
    <row r="2266" spans="1:12">
      <c r="A2266" s="1" t="s">
        <v>2137</v>
      </c>
      <c r="B2266" s="1" t="s">
        <v>2138</v>
      </c>
      <c r="C2266" s="2">
        <v>594750</v>
      </c>
      <c r="D2266" s="2">
        <v>636991</v>
      </c>
      <c r="E2266" s="2" t="s">
        <v>2166</v>
      </c>
      <c r="F2266" t="s">
        <v>15</v>
      </c>
      <c r="G2266" s="3">
        <v>552947</v>
      </c>
      <c r="H2266" s="4">
        <v>559317</v>
      </c>
      <c r="I2266" s="3">
        <f>G2266+H2266</f>
        <v>1112264</v>
      </c>
      <c r="J2266" s="3">
        <v>1080944</v>
      </c>
      <c r="K2266" s="3">
        <f>J2266-I2266</f>
        <v>-31320</v>
      </c>
      <c r="L2266" s="6">
        <f>ROUND(IFERROR(K2266/I2266,1),4)</f>
        <v>-2.8199999999999999E-2</v>
      </c>
    </row>
    <row r="2267" spans="1:12">
      <c r="A2267" s="1" t="s">
        <v>2137</v>
      </c>
      <c r="B2267" s="1" t="s">
        <v>2138</v>
      </c>
      <c r="C2267" s="2">
        <v>586587</v>
      </c>
      <c r="D2267" s="2">
        <v>285315</v>
      </c>
      <c r="E2267" s="2" t="s">
        <v>2167</v>
      </c>
      <c r="F2267" t="s">
        <v>15</v>
      </c>
      <c r="G2267" s="3">
        <v>4291137</v>
      </c>
      <c r="H2267" s="4">
        <v>5797244</v>
      </c>
      <c r="I2267" s="3">
        <f>G2267+H2267</f>
        <v>10088381</v>
      </c>
      <c r="J2267" s="3">
        <v>9828356</v>
      </c>
      <c r="K2267" s="3">
        <f>J2267-I2267</f>
        <v>-260025</v>
      </c>
      <c r="L2267" s="6">
        <f>ROUND(IFERROR(K2267/I2267,1),4)</f>
        <v>-2.58E-2</v>
      </c>
    </row>
    <row r="2268" spans="1:12">
      <c r="A2268" s="1" t="s">
        <v>2137</v>
      </c>
      <c r="B2268" s="1" t="s">
        <v>2138</v>
      </c>
      <c r="C2268" s="2">
        <v>584746</v>
      </c>
      <c r="D2268" s="2">
        <v>283444</v>
      </c>
      <c r="E2268" s="2" t="s">
        <v>832</v>
      </c>
      <c r="F2268" t="s">
        <v>15</v>
      </c>
      <c r="G2268" s="3">
        <v>955626</v>
      </c>
      <c r="H2268" s="4">
        <v>1058167</v>
      </c>
      <c r="I2268" s="3">
        <f>G2268+H2268</f>
        <v>2013793</v>
      </c>
      <c r="J2268" s="3">
        <v>1962176</v>
      </c>
      <c r="K2268" s="3">
        <f>J2268-I2268</f>
        <v>-51617</v>
      </c>
      <c r="L2268" s="6">
        <f>ROUND(IFERROR(K2268/I2268,1),4)</f>
        <v>-2.5600000000000001E-2</v>
      </c>
    </row>
    <row r="2269" spans="1:12">
      <c r="A2269" s="1" t="s">
        <v>2137</v>
      </c>
      <c r="B2269" s="1" t="s">
        <v>2138</v>
      </c>
      <c r="C2269" s="2">
        <v>581330</v>
      </c>
      <c r="D2269" s="2">
        <v>279927</v>
      </c>
      <c r="E2269" s="2" t="s">
        <v>327</v>
      </c>
      <c r="F2269" t="s">
        <v>15</v>
      </c>
      <c r="G2269" s="3">
        <v>937814</v>
      </c>
      <c r="H2269" s="4">
        <v>1163984</v>
      </c>
      <c r="I2269" s="3">
        <f>G2269+H2269</f>
        <v>2101798</v>
      </c>
      <c r="J2269" s="3">
        <v>2052047</v>
      </c>
      <c r="K2269" s="3">
        <f>J2269-I2269</f>
        <v>-49751</v>
      </c>
      <c r="L2269" s="6">
        <f>ROUND(IFERROR(K2269/I2269,1),4)</f>
        <v>-2.3699999999999999E-2</v>
      </c>
    </row>
    <row r="2270" spans="1:12">
      <c r="A2270" s="1" t="s">
        <v>2137</v>
      </c>
      <c r="B2270" s="1" t="s">
        <v>2138</v>
      </c>
      <c r="C2270" s="2">
        <v>584428</v>
      </c>
      <c r="D2270" s="2">
        <v>283126</v>
      </c>
      <c r="E2270" s="2" t="s">
        <v>2168</v>
      </c>
      <c r="F2270" t="s">
        <v>15</v>
      </c>
      <c r="G2270" s="3">
        <v>1574091</v>
      </c>
      <c r="H2270" s="4">
        <v>1995401</v>
      </c>
      <c r="I2270" s="3">
        <f>G2270+H2270</f>
        <v>3569492</v>
      </c>
      <c r="J2270" s="3">
        <v>3492474</v>
      </c>
      <c r="K2270" s="3">
        <f>J2270-I2270</f>
        <v>-77018</v>
      </c>
      <c r="L2270" s="6">
        <f>ROUND(IFERROR(K2270/I2270,1),4)</f>
        <v>-2.1600000000000001E-2</v>
      </c>
    </row>
    <row r="2271" spans="1:12">
      <c r="A2271" s="1" t="s">
        <v>2137</v>
      </c>
      <c r="B2271" s="1" t="s">
        <v>2138</v>
      </c>
      <c r="C2271" s="2">
        <v>583430</v>
      </c>
      <c r="D2271" s="2">
        <v>488216</v>
      </c>
      <c r="E2271" s="2" t="s">
        <v>2169</v>
      </c>
      <c r="F2271" t="s">
        <v>15</v>
      </c>
      <c r="G2271" s="3">
        <v>913245</v>
      </c>
      <c r="H2271" s="4">
        <v>1050609</v>
      </c>
      <c r="I2271" s="3">
        <f>G2271+H2271</f>
        <v>1963854</v>
      </c>
      <c r="J2271" s="3">
        <v>1922234</v>
      </c>
      <c r="K2271" s="3">
        <f>J2271-I2271</f>
        <v>-41620</v>
      </c>
      <c r="L2271" s="6">
        <f>ROUND(IFERROR(K2271/I2271,1),4)</f>
        <v>-2.12E-2</v>
      </c>
    </row>
    <row r="2272" spans="1:12">
      <c r="A2272" s="1" t="s">
        <v>2137</v>
      </c>
      <c r="B2272" s="1" t="s">
        <v>2138</v>
      </c>
      <c r="C2272" s="2">
        <v>595055</v>
      </c>
      <c r="D2272" s="2">
        <v>293768</v>
      </c>
      <c r="E2272" s="2" t="s">
        <v>2170</v>
      </c>
      <c r="F2272" t="s">
        <v>15</v>
      </c>
      <c r="G2272" s="3">
        <v>1005199</v>
      </c>
      <c r="H2272" s="4">
        <v>1315151</v>
      </c>
      <c r="I2272" s="3">
        <f>G2272+H2272</f>
        <v>2320350</v>
      </c>
      <c r="J2272" s="3">
        <v>2271731</v>
      </c>
      <c r="K2272" s="3">
        <f>J2272-I2272</f>
        <v>-48619</v>
      </c>
      <c r="L2272" s="6">
        <f>ROUND(IFERROR(K2272/I2272,1),4)</f>
        <v>-2.1000000000000001E-2</v>
      </c>
    </row>
    <row r="2273" spans="1:12">
      <c r="A2273" s="1" t="s">
        <v>2137</v>
      </c>
      <c r="B2273" s="1" t="s">
        <v>2138</v>
      </c>
      <c r="C2273" s="2">
        <v>584711</v>
      </c>
      <c r="D2273" s="2">
        <v>283410</v>
      </c>
      <c r="E2273" s="2" t="s">
        <v>2171</v>
      </c>
      <c r="F2273" t="s">
        <v>15</v>
      </c>
      <c r="G2273" s="3">
        <v>1140184</v>
      </c>
      <c r="H2273" s="4">
        <v>1345384</v>
      </c>
      <c r="I2273" s="3">
        <f>G2273+H2273</f>
        <v>2485568</v>
      </c>
      <c r="J2273" s="3">
        <v>2433997</v>
      </c>
      <c r="K2273" s="3">
        <f>J2273-I2273</f>
        <v>-51571</v>
      </c>
      <c r="L2273" s="6">
        <f>ROUND(IFERROR(K2273/I2273,1),4)</f>
        <v>-2.07E-2</v>
      </c>
    </row>
    <row r="2274" spans="1:12">
      <c r="A2274" s="1" t="s">
        <v>2137</v>
      </c>
      <c r="B2274" s="1" t="s">
        <v>2138</v>
      </c>
      <c r="C2274" s="2">
        <v>582794</v>
      </c>
      <c r="D2274" s="2">
        <v>281557</v>
      </c>
      <c r="E2274" s="2" t="s">
        <v>2172</v>
      </c>
      <c r="F2274" t="s">
        <v>15</v>
      </c>
      <c r="G2274" s="3">
        <v>918115</v>
      </c>
      <c r="H2274" s="4">
        <v>1141309</v>
      </c>
      <c r="I2274" s="3">
        <f>G2274+H2274</f>
        <v>2059424</v>
      </c>
      <c r="J2274" s="3">
        <v>2017097</v>
      </c>
      <c r="K2274" s="3">
        <f>J2274-I2274</f>
        <v>-42327</v>
      </c>
      <c r="L2274" s="6">
        <f>ROUND(IFERROR(K2274/I2274,1),4)</f>
        <v>-2.06E-2</v>
      </c>
    </row>
    <row r="2275" spans="1:12">
      <c r="A2275" s="1" t="s">
        <v>2137</v>
      </c>
      <c r="B2275" s="1" t="s">
        <v>2138</v>
      </c>
      <c r="C2275" s="2">
        <v>584975</v>
      </c>
      <c r="D2275" s="2">
        <v>283665</v>
      </c>
      <c r="E2275" s="2" t="s">
        <v>2173</v>
      </c>
      <c r="F2275" t="s">
        <v>15</v>
      </c>
      <c r="G2275" s="3">
        <v>2099398</v>
      </c>
      <c r="H2275" s="4">
        <v>3030893</v>
      </c>
      <c r="I2275" s="3">
        <f>G2275+H2275</f>
        <v>5130291</v>
      </c>
      <c r="J2275" s="3">
        <v>5027764</v>
      </c>
      <c r="K2275" s="3">
        <f>J2275-I2275</f>
        <v>-102527</v>
      </c>
      <c r="L2275" s="6">
        <f>ROUND(IFERROR(K2275/I2275,1),4)</f>
        <v>-0.02</v>
      </c>
    </row>
    <row r="2276" spans="1:12">
      <c r="A2276" s="1" t="s">
        <v>2137</v>
      </c>
      <c r="B2276" s="1" t="s">
        <v>2138</v>
      </c>
      <c r="C2276" s="2">
        <v>594709</v>
      </c>
      <c r="D2276" s="2">
        <v>293415</v>
      </c>
      <c r="E2276" s="2" t="s">
        <v>2174</v>
      </c>
      <c r="F2276" t="s">
        <v>15</v>
      </c>
      <c r="G2276" s="3">
        <v>2129083</v>
      </c>
      <c r="H2276" s="4">
        <v>3038451</v>
      </c>
      <c r="I2276" s="3">
        <f>G2276+H2276</f>
        <v>5167534</v>
      </c>
      <c r="J2276" s="3">
        <v>5065211</v>
      </c>
      <c r="K2276" s="3">
        <f>J2276-I2276</f>
        <v>-102323</v>
      </c>
      <c r="L2276" s="6">
        <f>ROUND(IFERROR(K2276/I2276,1),4)</f>
        <v>-1.9800000000000002E-2</v>
      </c>
    </row>
    <row r="2277" spans="1:12">
      <c r="A2277" s="1" t="s">
        <v>2137</v>
      </c>
      <c r="B2277" s="1" t="s">
        <v>2138</v>
      </c>
      <c r="C2277" s="2">
        <v>582646</v>
      </c>
      <c r="D2277" s="2">
        <v>281247</v>
      </c>
      <c r="E2277" s="2" t="s">
        <v>2175</v>
      </c>
      <c r="F2277" t="s">
        <v>15</v>
      </c>
      <c r="G2277" s="3">
        <v>2640178</v>
      </c>
      <c r="H2277" s="4">
        <v>3688468</v>
      </c>
      <c r="I2277" s="3">
        <f>G2277+H2277</f>
        <v>6328646</v>
      </c>
      <c r="J2277" s="3">
        <v>6208565</v>
      </c>
      <c r="K2277" s="3">
        <f>J2277-I2277</f>
        <v>-120081</v>
      </c>
      <c r="L2277" s="6">
        <f>ROUND(IFERROR(K2277/I2277,1),4)</f>
        <v>-1.9E-2</v>
      </c>
    </row>
    <row r="2278" spans="1:12">
      <c r="A2278" s="1" t="s">
        <v>2137</v>
      </c>
      <c r="B2278" s="1" t="s">
        <v>2138</v>
      </c>
      <c r="C2278" s="2">
        <v>593974</v>
      </c>
      <c r="D2278" s="2">
        <v>292702</v>
      </c>
      <c r="E2278" s="2" t="s">
        <v>2176</v>
      </c>
      <c r="F2278" t="s">
        <v>15</v>
      </c>
      <c r="G2278" s="3">
        <v>1256180</v>
      </c>
      <c r="H2278" s="4">
        <v>1473876</v>
      </c>
      <c r="I2278" s="3">
        <f>G2278+H2278</f>
        <v>2730056</v>
      </c>
      <c r="J2278" s="3">
        <v>2681141</v>
      </c>
      <c r="K2278" s="3">
        <f>J2278-I2278</f>
        <v>-48915</v>
      </c>
      <c r="L2278" s="6">
        <f>ROUND(IFERROR(K2278/I2278,1),4)</f>
        <v>-1.7899999999999999E-2</v>
      </c>
    </row>
    <row r="2279" spans="1:12">
      <c r="A2279" s="1" t="s">
        <v>2137</v>
      </c>
      <c r="B2279" s="1" t="s">
        <v>2138</v>
      </c>
      <c r="C2279" s="2">
        <v>584665</v>
      </c>
      <c r="D2279" s="2">
        <v>283363</v>
      </c>
      <c r="E2279" s="2" t="s">
        <v>2177</v>
      </c>
      <c r="F2279" t="s">
        <v>15</v>
      </c>
      <c r="G2279" s="3">
        <v>2074747</v>
      </c>
      <c r="H2279" s="4">
        <v>2766351</v>
      </c>
      <c r="I2279" s="3">
        <f>G2279+H2279</f>
        <v>4841098</v>
      </c>
      <c r="J2279" s="3">
        <v>4760649</v>
      </c>
      <c r="K2279" s="3">
        <f>J2279-I2279</f>
        <v>-80449</v>
      </c>
      <c r="L2279" s="6">
        <f>ROUND(IFERROR(K2279/I2279,1),4)</f>
        <v>-1.66E-2</v>
      </c>
    </row>
    <row r="2280" spans="1:12">
      <c r="A2280" s="1" t="s">
        <v>2137</v>
      </c>
      <c r="B2280" s="1" t="s">
        <v>2138</v>
      </c>
      <c r="C2280" s="2">
        <v>586404</v>
      </c>
      <c r="D2280" s="2">
        <v>285137</v>
      </c>
      <c r="E2280" s="2" t="s">
        <v>2178</v>
      </c>
      <c r="F2280" t="s">
        <v>15</v>
      </c>
      <c r="G2280" s="3">
        <v>1602989</v>
      </c>
      <c r="H2280" s="4">
        <v>2055868</v>
      </c>
      <c r="I2280" s="3">
        <f>G2280+H2280</f>
        <v>3658857</v>
      </c>
      <c r="J2280" s="3">
        <v>3607309</v>
      </c>
      <c r="K2280" s="3">
        <f>J2280-I2280</f>
        <v>-51548</v>
      </c>
      <c r="L2280" s="6">
        <f>ROUND(IFERROR(K2280/I2280,1),4)</f>
        <v>-1.41E-2</v>
      </c>
    </row>
    <row r="2281" spans="1:12">
      <c r="A2281" s="1" t="s">
        <v>2137</v>
      </c>
      <c r="B2281" s="1" t="s">
        <v>2138</v>
      </c>
      <c r="C2281" s="2">
        <v>583715</v>
      </c>
      <c r="D2281" s="2">
        <v>282413</v>
      </c>
      <c r="E2281" s="2" t="s">
        <v>2179</v>
      </c>
      <c r="F2281" t="s">
        <v>15</v>
      </c>
      <c r="G2281" s="3">
        <v>304233</v>
      </c>
      <c r="H2281" s="4">
        <v>385475</v>
      </c>
      <c r="I2281" s="3">
        <f>G2281+H2281</f>
        <v>689708</v>
      </c>
      <c r="J2281" s="3">
        <v>681519</v>
      </c>
      <c r="K2281" s="3">
        <f>J2281-I2281</f>
        <v>-8189</v>
      </c>
      <c r="L2281" s="6">
        <f>ROUND(IFERROR(K2281/I2281,1),4)</f>
        <v>-1.1900000000000001E-2</v>
      </c>
    </row>
    <row r="2282" spans="1:12">
      <c r="A2282" s="1" t="s">
        <v>2137</v>
      </c>
      <c r="B2282" s="1" t="s">
        <v>2138</v>
      </c>
      <c r="C2282" s="2">
        <v>585025</v>
      </c>
      <c r="D2282" s="2">
        <v>283711</v>
      </c>
      <c r="E2282" s="2" t="s">
        <v>2180</v>
      </c>
      <c r="F2282" t="s">
        <v>15</v>
      </c>
      <c r="G2282" s="3">
        <v>991207</v>
      </c>
      <c r="H2282" s="4">
        <v>1201776</v>
      </c>
      <c r="I2282" s="3">
        <f>G2282+H2282</f>
        <v>2192983</v>
      </c>
      <c r="J2282" s="3">
        <v>2169378</v>
      </c>
      <c r="K2282" s="3">
        <f>J2282-I2282</f>
        <v>-23605</v>
      </c>
      <c r="L2282" s="6">
        <f>ROUND(IFERROR(K2282/I2282,1),4)</f>
        <v>-1.0800000000000001E-2</v>
      </c>
    </row>
    <row r="2283" spans="1:12">
      <c r="A2283" s="1" t="s">
        <v>2137</v>
      </c>
      <c r="B2283" s="1" t="s">
        <v>2138</v>
      </c>
      <c r="C2283" s="2">
        <v>581496</v>
      </c>
      <c r="D2283" s="2">
        <v>280097</v>
      </c>
      <c r="E2283" s="2" t="s">
        <v>2181</v>
      </c>
      <c r="F2283" t="s">
        <v>15</v>
      </c>
      <c r="G2283" s="3">
        <v>2276637</v>
      </c>
      <c r="H2283" s="4">
        <v>3151826</v>
      </c>
      <c r="I2283" s="3">
        <f>G2283+H2283</f>
        <v>5428463</v>
      </c>
      <c r="J2283" s="3">
        <v>5382254</v>
      </c>
      <c r="K2283" s="3">
        <f>J2283-I2283</f>
        <v>-46209</v>
      </c>
      <c r="L2283" s="6">
        <f>ROUND(IFERROR(K2283/I2283,1),4)</f>
        <v>-8.5000000000000006E-3</v>
      </c>
    </row>
    <row r="2284" spans="1:12">
      <c r="A2284" s="1" t="s">
        <v>2137</v>
      </c>
      <c r="B2284" s="1" t="s">
        <v>2138</v>
      </c>
      <c r="C2284" s="2">
        <v>583286</v>
      </c>
      <c r="D2284" s="2">
        <v>281999</v>
      </c>
      <c r="E2284" s="2" t="s">
        <v>2182</v>
      </c>
      <c r="F2284" t="s">
        <v>15</v>
      </c>
      <c r="G2284" s="3">
        <v>1274249</v>
      </c>
      <c r="H2284" s="4">
        <v>1632601</v>
      </c>
      <c r="I2284" s="3">
        <f>G2284+H2284</f>
        <v>2906850</v>
      </c>
      <c r="J2284" s="3">
        <v>2883350</v>
      </c>
      <c r="K2284" s="3">
        <f>J2284-I2284</f>
        <v>-23500</v>
      </c>
      <c r="L2284" s="6">
        <f>ROUND(IFERROR(K2284/I2284,1),4)</f>
        <v>-8.0999999999999996E-3</v>
      </c>
    </row>
    <row r="2285" spans="1:12">
      <c r="A2285" s="1" t="s">
        <v>2137</v>
      </c>
      <c r="B2285" s="1" t="s">
        <v>2138</v>
      </c>
      <c r="C2285" s="2">
        <v>586030</v>
      </c>
      <c r="D2285" s="2">
        <v>284751</v>
      </c>
      <c r="E2285" s="2" t="s">
        <v>2183</v>
      </c>
      <c r="F2285" t="s">
        <v>15</v>
      </c>
      <c r="G2285" s="3">
        <v>1100523</v>
      </c>
      <c r="H2285" s="4">
        <v>1232009</v>
      </c>
      <c r="I2285" s="3">
        <f>G2285+H2285</f>
        <v>2332532</v>
      </c>
      <c r="J2285" s="3">
        <v>2316666</v>
      </c>
      <c r="K2285" s="3">
        <f>J2285-I2285</f>
        <v>-15866</v>
      </c>
      <c r="L2285" s="6">
        <f>ROUND(IFERROR(K2285/I2285,1),4)</f>
        <v>-6.7999999999999996E-3</v>
      </c>
    </row>
    <row r="2286" spans="1:12">
      <c r="A2286" s="1" t="s">
        <v>2137</v>
      </c>
      <c r="B2286" s="1" t="s">
        <v>2138</v>
      </c>
      <c r="C2286" s="2">
        <v>582841</v>
      </c>
      <c r="D2286" s="2">
        <v>281603</v>
      </c>
      <c r="E2286" s="2" t="s">
        <v>2184</v>
      </c>
      <c r="F2286" t="s">
        <v>15</v>
      </c>
      <c r="G2286" s="3">
        <v>1076738</v>
      </c>
      <c r="H2286" s="4">
        <v>1277359</v>
      </c>
      <c r="I2286" s="3">
        <f>G2286+H2286</f>
        <v>2354097</v>
      </c>
      <c r="J2286" s="3">
        <v>2339134</v>
      </c>
      <c r="K2286" s="3">
        <f>J2286-I2286</f>
        <v>-14963</v>
      </c>
      <c r="L2286" s="6">
        <f>ROUND(IFERROR(K2286/I2286,1),4)</f>
        <v>-6.4000000000000003E-3</v>
      </c>
    </row>
    <row r="2287" spans="1:12">
      <c r="A2287" s="1" t="s">
        <v>2137</v>
      </c>
      <c r="B2287" s="1" t="s">
        <v>2138</v>
      </c>
      <c r="C2287" s="2">
        <v>581364</v>
      </c>
      <c r="D2287" s="2">
        <v>279960</v>
      </c>
      <c r="E2287" s="2" t="s">
        <v>2185</v>
      </c>
      <c r="F2287" t="s">
        <v>15</v>
      </c>
      <c r="G2287" s="3">
        <v>700145</v>
      </c>
      <c r="H2287" s="4">
        <v>831417</v>
      </c>
      <c r="I2287" s="3">
        <f>G2287+H2287</f>
        <v>1531562</v>
      </c>
      <c r="J2287" s="3">
        <v>1522808</v>
      </c>
      <c r="K2287" s="3">
        <f>J2287-I2287</f>
        <v>-8754</v>
      </c>
      <c r="L2287" s="6">
        <f>ROUND(IFERROR(K2287/I2287,1),4)</f>
        <v>-5.7000000000000002E-3</v>
      </c>
    </row>
    <row r="2288" spans="1:12">
      <c r="A2288" s="1" t="s">
        <v>2137</v>
      </c>
      <c r="B2288" s="1" t="s">
        <v>2138</v>
      </c>
      <c r="C2288" s="2">
        <v>594202</v>
      </c>
      <c r="D2288" s="2">
        <v>292923</v>
      </c>
      <c r="E2288" s="2" t="s">
        <v>2186</v>
      </c>
      <c r="F2288" t="s">
        <v>15</v>
      </c>
      <c r="G2288" s="3">
        <v>1572947</v>
      </c>
      <c r="H2288" s="4">
        <v>2086101</v>
      </c>
      <c r="I2288" s="3">
        <f>G2288+H2288</f>
        <v>3659048</v>
      </c>
      <c r="J2288" s="3">
        <v>3639762</v>
      </c>
      <c r="K2288" s="3">
        <f>J2288-I2288</f>
        <v>-19286</v>
      </c>
      <c r="L2288" s="6">
        <f>ROUND(IFERROR(K2288/I2288,1),4)</f>
        <v>-5.3E-3</v>
      </c>
    </row>
    <row r="2289" spans="1:12">
      <c r="A2289" s="1" t="s">
        <v>2137</v>
      </c>
      <c r="B2289" s="1" t="s">
        <v>2138</v>
      </c>
      <c r="C2289" s="2">
        <v>596302</v>
      </c>
      <c r="D2289" s="2">
        <v>294977</v>
      </c>
      <c r="E2289" s="2" t="s">
        <v>2187</v>
      </c>
      <c r="F2289" t="s">
        <v>15</v>
      </c>
      <c r="G2289" s="3">
        <v>303768</v>
      </c>
      <c r="H2289" s="4">
        <v>453500</v>
      </c>
      <c r="I2289" s="3">
        <f>G2289+H2289</f>
        <v>757268</v>
      </c>
      <c r="J2289" s="3">
        <v>753915</v>
      </c>
      <c r="K2289" s="3">
        <f>J2289-I2289</f>
        <v>-3353</v>
      </c>
      <c r="L2289" s="6">
        <f>ROUND(IFERROR(K2289/I2289,1),4)</f>
        <v>-4.4000000000000003E-3</v>
      </c>
    </row>
    <row r="2290" spans="1:12">
      <c r="A2290" s="1" t="s">
        <v>2137</v>
      </c>
      <c r="B2290" s="1" t="s">
        <v>2138</v>
      </c>
      <c r="C2290" s="2">
        <v>586561</v>
      </c>
      <c r="D2290" s="2">
        <v>285293</v>
      </c>
      <c r="E2290" s="2" t="s">
        <v>2188</v>
      </c>
      <c r="F2290" t="s">
        <v>15</v>
      </c>
      <c r="G2290" s="3">
        <v>605920</v>
      </c>
      <c r="H2290" s="4">
        <v>680250</v>
      </c>
      <c r="I2290" s="3">
        <f>G2290+H2290</f>
        <v>1286170</v>
      </c>
      <c r="J2290" s="3">
        <v>1280657</v>
      </c>
      <c r="K2290" s="3">
        <f>J2290-I2290</f>
        <v>-5513</v>
      </c>
      <c r="L2290" s="6">
        <f>ROUND(IFERROR(K2290/I2290,1),4)</f>
        <v>-4.3E-3</v>
      </c>
    </row>
    <row r="2291" spans="1:12">
      <c r="A2291" s="1" t="s">
        <v>2137</v>
      </c>
      <c r="B2291" s="1" t="s">
        <v>2138</v>
      </c>
      <c r="C2291" s="2">
        <v>582972</v>
      </c>
      <c r="D2291" s="2">
        <v>281727</v>
      </c>
      <c r="E2291" s="2" t="s">
        <v>2189</v>
      </c>
      <c r="F2291" t="s">
        <v>15</v>
      </c>
      <c r="G2291" s="3">
        <v>2854154</v>
      </c>
      <c r="H2291" s="4">
        <v>4406510</v>
      </c>
      <c r="I2291" s="3">
        <f>G2291+H2291</f>
        <v>7260664</v>
      </c>
      <c r="J2291" s="3">
        <v>7237085</v>
      </c>
      <c r="K2291" s="3">
        <f>J2291-I2291</f>
        <v>-23579</v>
      </c>
      <c r="L2291" s="6">
        <f>ROUND(IFERROR(K2291/I2291,1),4)</f>
        <v>-3.2000000000000002E-3</v>
      </c>
    </row>
    <row r="2292" spans="1:12">
      <c r="A2292" s="1" t="s">
        <v>2137</v>
      </c>
      <c r="B2292" s="1" t="s">
        <v>2138</v>
      </c>
      <c r="C2292" s="2">
        <v>581828</v>
      </c>
      <c r="D2292" s="2">
        <v>280429</v>
      </c>
      <c r="E2292" s="2" t="s">
        <v>2190</v>
      </c>
      <c r="F2292" t="s">
        <v>15</v>
      </c>
      <c r="G2292" s="3">
        <v>1638902</v>
      </c>
      <c r="H2292" s="4">
        <v>2418668</v>
      </c>
      <c r="I2292" s="3">
        <f>G2292+H2292</f>
        <v>4057570</v>
      </c>
      <c r="J2292" s="3">
        <v>4046676</v>
      </c>
      <c r="K2292" s="3">
        <f>J2292-I2292</f>
        <v>-10894</v>
      </c>
      <c r="L2292" s="6">
        <f>ROUND(IFERROR(K2292/I2292,1),4)</f>
        <v>-2.7000000000000001E-3</v>
      </c>
    </row>
    <row r="2293" spans="1:12">
      <c r="A2293" s="1" t="s">
        <v>2137</v>
      </c>
      <c r="B2293" s="1" t="s">
        <v>2138</v>
      </c>
      <c r="C2293" s="2">
        <v>582476</v>
      </c>
      <c r="D2293" s="2">
        <v>281077</v>
      </c>
      <c r="E2293" s="2" t="s">
        <v>2191</v>
      </c>
      <c r="F2293" t="s">
        <v>15</v>
      </c>
      <c r="G2293" s="3">
        <v>508066</v>
      </c>
      <c r="H2293" s="4">
        <v>597109</v>
      </c>
      <c r="I2293" s="3">
        <f>G2293+H2293</f>
        <v>1105175</v>
      </c>
      <c r="J2293" s="3">
        <v>1103412</v>
      </c>
      <c r="K2293" s="3">
        <f>J2293-I2293</f>
        <v>-1763</v>
      </c>
      <c r="L2293" s="6">
        <f>ROUND(IFERROR(K2293/I2293,1),4)</f>
        <v>-1.6000000000000001E-3</v>
      </c>
    </row>
    <row r="2294" spans="1:12">
      <c r="A2294" s="1" t="s">
        <v>2137</v>
      </c>
      <c r="B2294" s="1" t="s">
        <v>2138</v>
      </c>
      <c r="C2294" s="2">
        <v>594199</v>
      </c>
      <c r="D2294" s="2">
        <v>292915</v>
      </c>
      <c r="E2294" s="2" t="s">
        <v>2192</v>
      </c>
      <c r="F2294" t="s">
        <v>15</v>
      </c>
      <c r="G2294" s="3">
        <v>1212712</v>
      </c>
      <c r="H2294" s="4">
        <v>1443642</v>
      </c>
      <c r="I2294" s="3">
        <f>G2294+H2294</f>
        <v>2656354</v>
      </c>
      <c r="J2294" s="3">
        <v>2653681</v>
      </c>
      <c r="K2294" s="3">
        <f>J2294-I2294</f>
        <v>-2673</v>
      </c>
      <c r="L2294" s="6">
        <f>ROUND(IFERROR(K2294/I2294,1),4)</f>
        <v>-1E-3</v>
      </c>
    </row>
    <row r="2295" spans="1:12">
      <c r="A2295" s="1" t="s">
        <v>2137</v>
      </c>
      <c r="B2295" s="1" t="s">
        <v>2138</v>
      </c>
      <c r="C2295" s="2">
        <v>593036</v>
      </c>
      <c r="D2295" s="2">
        <v>372072</v>
      </c>
      <c r="E2295" s="2" t="s">
        <v>2193</v>
      </c>
      <c r="F2295" t="s">
        <v>15</v>
      </c>
      <c r="G2295" s="3">
        <v>381213</v>
      </c>
      <c r="H2295" s="4">
        <v>438384</v>
      </c>
      <c r="I2295" s="3">
        <f>G2295+H2295</f>
        <v>819597</v>
      </c>
      <c r="J2295" s="3">
        <v>818822</v>
      </c>
      <c r="K2295" s="3">
        <f>J2295-I2295</f>
        <v>-775</v>
      </c>
      <c r="L2295" s="6">
        <f>ROUND(IFERROR(K2295/I2295,1),4)</f>
        <v>-8.9999999999999998E-4</v>
      </c>
    </row>
    <row r="2296" spans="1:12">
      <c r="A2296" s="1" t="s">
        <v>2137</v>
      </c>
      <c r="B2296" s="1" t="s">
        <v>2138</v>
      </c>
      <c r="C2296" s="2">
        <v>581976</v>
      </c>
      <c r="D2296" s="2">
        <v>280577</v>
      </c>
      <c r="E2296" s="2" t="s">
        <v>1048</v>
      </c>
      <c r="F2296" t="s">
        <v>15</v>
      </c>
      <c r="G2296" s="3">
        <v>1956663</v>
      </c>
      <c r="H2296" s="4">
        <v>2690768</v>
      </c>
      <c r="I2296" s="3">
        <f>G2296+H2296</f>
        <v>4647431</v>
      </c>
      <c r="J2296" s="3">
        <v>4650807</v>
      </c>
      <c r="K2296" s="3">
        <f>J2296-I2296</f>
        <v>3376</v>
      </c>
      <c r="L2296" s="6">
        <f>ROUND(IFERROR(K2296/I2296,1),4)</f>
        <v>6.9999999999999999E-4</v>
      </c>
    </row>
    <row r="2297" spans="1:12">
      <c r="A2297" s="1" t="s">
        <v>2137</v>
      </c>
      <c r="B2297" s="1" t="s">
        <v>2138</v>
      </c>
      <c r="C2297" s="2">
        <v>583481</v>
      </c>
      <c r="D2297" s="2">
        <v>282197</v>
      </c>
      <c r="E2297" s="2" t="s">
        <v>2194</v>
      </c>
      <c r="F2297" t="s">
        <v>15</v>
      </c>
      <c r="G2297" s="3">
        <v>1723872</v>
      </c>
      <c r="H2297" s="4">
        <v>2139009</v>
      </c>
      <c r="I2297" s="3">
        <f>G2297+H2297</f>
        <v>3862881</v>
      </c>
      <c r="J2297" s="3">
        <v>3874424</v>
      </c>
      <c r="K2297" s="3">
        <f>J2297-I2297</f>
        <v>11543</v>
      </c>
      <c r="L2297" s="6">
        <f>ROUND(IFERROR(K2297/I2297,1),4)</f>
        <v>3.0000000000000001E-3</v>
      </c>
    </row>
    <row r="2298" spans="1:12">
      <c r="A2298" s="1" t="s">
        <v>2137</v>
      </c>
      <c r="B2298" s="1" t="s">
        <v>2138</v>
      </c>
      <c r="C2298" s="2">
        <v>583197</v>
      </c>
      <c r="D2298" s="2">
        <v>363171</v>
      </c>
      <c r="E2298" s="2" t="s">
        <v>2195</v>
      </c>
      <c r="F2298" t="s">
        <v>15</v>
      </c>
      <c r="G2298" s="3">
        <v>1457072</v>
      </c>
      <c r="H2298" s="4">
        <v>1904701</v>
      </c>
      <c r="I2298" s="3">
        <f>G2298+H2298</f>
        <v>3361773</v>
      </c>
      <c r="J2298" s="3">
        <v>3372646</v>
      </c>
      <c r="K2298" s="3">
        <f>J2298-I2298</f>
        <v>10873</v>
      </c>
      <c r="L2298" s="6">
        <f>ROUND(IFERROR(K2298/I2298,1),4)</f>
        <v>3.2000000000000002E-3</v>
      </c>
    </row>
    <row r="2299" spans="1:12">
      <c r="A2299" s="1" t="s">
        <v>2137</v>
      </c>
      <c r="B2299" s="1" t="s">
        <v>2138</v>
      </c>
      <c r="C2299" s="2">
        <v>586226</v>
      </c>
      <c r="D2299" s="2">
        <v>284955</v>
      </c>
      <c r="E2299" s="2" t="s">
        <v>2196</v>
      </c>
      <c r="F2299" t="s">
        <v>15</v>
      </c>
      <c r="G2299" s="3">
        <v>807489</v>
      </c>
      <c r="H2299" s="4">
        <v>831417</v>
      </c>
      <c r="I2299" s="3">
        <f>G2299+H2299</f>
        <v>1638906</v>
      </c>
      <c r="J2299" s="3">
        <v>1645132</v>
      </c>
      <c r="K2299" s="3">
        <f>J2299-I2299</f>
        <v>6226</v>
      </c>
      <c r="L2299" s="6">
        <f>ROUND(IFERROR(K2299/I2299,1),4)</f>
        <v>3.8E-3</v>
      </c>
    </row>
    <row r="2300" spans="1:12">
      <c r="A2300" s="1" t="s">
        <v>2137</v>
      </c>
      <c r="B2300" s="1" t="s">
        <v>2138</v>
      </c>
      <c r="C2300" s="2">
        <v>583791</v>
      </c>
      <c r="D2300" s="2">
        <v>282499</v>
      </c>
      <c r="E2300" s="2" t="s">
        <v>2197</v>
      </c>
      <c r="F2300" t="s">
        <v>15</v>
      </c>
      <c r="G2300" s="3">
        <v>732761</v>
      </c>
      <c r="H2300" s="4">
        <v>876767</v>
      </c>
      <c r="I2300" s="3">
        <f>G2300+H2300</f>
        <v>1609528</v>
      </c>
      <c r="J2300" s="3">
        <v>1617672</v>
      </c>
      <c r="K2300" s="3">
        <f>J2300-I2300</f>
        <v>8144</v>
      </c>
      <c r="L2300" s="6">
        <f>ROUND(IFERROR(K2300/I2300,1),4)</f>
        <v>5.1000000000000004E-3</v>
      </c>
    </row>
    <row r="2301" spans="1:12">
      <c r="A2301" s="1" t="s">
        <v>2137</v>
      </c>
      <c r="B2301" s="1" t="s">
        <v>2138</v>
      </c>
      <c r="C2301" s="2">
        <v>585033</v>
      </c>
      <c r="D2301" s="2">
        <v>283720</v>
      </c>
      <c r="E2301" s="2" t="s">
        <v>416</v>
      </c>
      <c r="F2301" t="s">
        <v>15</v>
      </c>
      <c r="G2301" s="3">
        <v>2418843</v>
      </c>
      <c r="H2301" s="4">
        <v>3280318</v>
      </c>
      <c r="I2301" s="3">
        <f>G2301+H2301</f>
        <v>5699161</v>
      </c>
      <c r="J2301" s="3">
        <v>5729255</v>
      </c>
      <c r="K2301" s="3">
        <f>J2301-I2301</f>
        <v>30094</v>
      </c>
      <c r="L2301" s="6">
        <f>ROUND(IFERROR(K2301/I2301,1),4)</f>
        <v>5.3E-3</v>
      </c>
    </row>
    <row r="2302" spans="1:12">
      <c r="A2302" s="1" t="s">
        <v>2137</v>
      </c>
      <c r="B2302" s="1" t="s">
        <v>2138</v>
      </c>
      <c r="C2302" s="2">
        <v>581879</v>
      </c>
      <c r="D2302" s="2">
        <v>280470</v>
      </c>
      <c r="E2302" s="2" t="s">
        <v>2198</v>
      </c>
      <c r="F2302" t="s">
        <v>15</v>
      </c>
      <c r="G2302" s="3">
        <v>2503654</v>
      </c>
      <c r="H2302" s="4">
        <v>3635560</v>
      </c>
      <c r="I2302" s="3">
        <f>G2302+H2302</f>
        <v>6139214</v>
      </c>
      <c r="J2302" s="3">
        <v>6173615</v>
      </c>
      <c r="K2302" s="3">
        <f>J2302-I2302</f>
        <v>34401</v>
      </c>
      <c r="L2302" s="6">
        <f>ROUND(IFERROR(K2302/I2302,1),4)</f>
        <v>5.5999999999999999E-3</v>
      </c>
    </row>
    <row r="2303" spans="1:12">
      <c r="A2303" s="1" t="s">
        <v>2137</v>
      </c>
      <c r="B2303" s="1" t="s">
        <v>2138</v>
      </c>
      <c r="C2303" s="2">
        <v>586757</v>
      </c>
      <c r="D2303" s="2">
        <v>285480</v>
      </c>
      <c r="E2303" s="2" t="s">
        <v>2199</v>
      </c>
      <c r="F2303" t="s">
        <v>15</v>
      </c>
      <c r="G2303" s="3">
        <v>1893942</v>
      </c>
      <c r="H2303" s="4">
        <v>2615184</v>
      </c>
      <c r="I2303" s="3">
        <f>G2303+H2303</f>
        <v>4509126</v>
      </c>
      <c r="J2303" s="3">
        <v>4540965</v>
      </c>
      <c r="K2303" s="3">
        <f>J2303-I2303</f>
        <v>31839</v>
      </c>
      <c r="L2303" s="6">
        <f>ROUND(IFERROR(K2303/I2303,1),4)</f>
        <v>7.1000000000000004E-3</v>
      </c>
    </row>
    <row r="2304" spans="1:12">
      <c r="A2304" s="1" t="s">
        <v>2137</v>
      </c>
      <c r="B2304" s="1" t="s">
        <v>2138</v>
      </c>
      <c r="C2304" s="2">
        <v>586048</v>
      </c>
      <c r="D2304" s="2">
        <v>284769</v>
      </c>
      <c r="E2304" s="2" t="s">
        <v>2200</v>
      </c>
      <c r="F2304" t="s">
        <v>15</v>
      </c>
      <c r="G2304" s="3">
        <v>1503621</v>
      </c>
      <c r="H2304" s="4">
        <v>1904701</v>
      </c>
      <c r="I2304" s="3">
        <f>G2304+H2304</f>
        <v>3408322</v>
      </c>
      <c r="J2304" s="3">
        <v>3432560</v>
      </c>
      <c r="K2304" s="3">
        <f>J2304-I2304</f>
        <v>24238</v>
      </c>
      <c r="L2304" s="6">
        <f>ROUND(IFERROR(K2304/I2304,1),4)</f>
        <v>7.1000000000000004E-3</v>
      </c>
    </row>
    <row r="2305" spans="1:12">
      <c r="A2305" s="1" t="s">
        <v>2137</v>
      </c>
      <c r="B2305" s="1" t="s">
        <v>2138</v>
      </c>
      <c r="C2305" s="2">
        <v>583120</v>
      </c>
      <c r="D2305" s="2">
        <v>281859</v>
      </c>
      <c r="E2305" s="2" t="s">
        <v>2201</v>
      </c>
      <c r="F2305" t="s">
        <v>15</v>
      </c>
      <c r="G2305" s="3">
        <v>7624026</v>
      </c>
      <c r="H2305" s="4">
        <v>10831096</v>
      </c>
      <c r="I2305" s="3">
        <f>G2305+H2305</f>
        <v>18455122</v>
      </c>
      <c r="J2305" s="3">
        <v>18615710</v>
      </c>
      <c r="K2305" s="3">
        <f>J2305-I2305</f>
        <v>160588</v>
      </c>
      <c r="L2305" s="6">
        <f>ROUND(IFERROR(K2305/I2305,1),4)</f>
        <v>8.6999999999999994E-3</v>
      </c>
    </row>
    <row r="2306" spans="1:12">
      <c r="A2306" s="1" t="s">
        <v>2137</v>
      </c>
      <c r="B2306" s="1" t="s">
        <v>2138</v>
      </c>
      <c r="C2306" s="2">
        <v>582573</v>
      </c>
      <c r="D2306" s="2">
        <v>281174</v>
      </c>
      <c r="E2306" s="2" t="s">
        <v>2202</v>
      </c>
      <c r="F2306" t="s">
        <v>15</v>
      </c>
      <c r="G2306" s="3">
        <v>280645</v>
      </c>
      <c r="H2306" s="4">
        <v>219192</v>
      </c>
      <c r="I2306" s="3">
        <f>G2306+H2306</f>
        <v>499837</v>
      </c>
      <c r="J2306" s="3">
        <v>504274</v>
      </c>
      <c r="K2306" s="3">
        <f>J2306-I2306</f>
        <v>4437</v>
      </c>
      <c r="L2306" s="6">
        <f>ROUND(IFERROR(K2306/I2306,1),4)</f>
        <v>8.8999999999999999E-3</v>
      </c>
    </row>
    <row r="2307" spans="1:12">
      <c r="A2307" s="1" t="s">
        <v>2137</v>
      </c>
      <c r="B2307" s="1" t="s">
        <v>2138</v>
      </c>
      <c r="C2307" s="2">
        <v>594458</v>
      </c>
      <c r="D2307" s="2">
        <v>293164</v>
      </c>
      <c r="E2307" s="2" t="s">
        <v>2203</v>
      </c>
      <c r="F2307" t="s">
        <v>15</v>
      </c>
      <c r="G2307" s="3">
        <v>3130088</v>
      </c>
      <c r="H2307" s="4">
        <v>4308252</v>
      </c>
      <c r="I2307" s="3">
        <f>G2307+H2307</f>
        <v>7438340</v>
      </c>
      <c r="J2307" s="3">
        <v>7506697</v>
      </c>
      <c r="K2307" s="3">
        <f>J2307-I2307</f>
        <v>68357</v>
      </c>
      <c r="L2307" s="6">
        <f>ROUND(IFERROR(K2307/I2307,1),4)</f>
        <v>9.1999999999999998E-3</v>
      </c>
    </row>
    <row r="2308" spans="1:12">
      <c r="A2308" s="1" t="s">
        <v>2137</v>
      </c>
      <c r="B2308" s="1" t="s">
        <v>2138</v>
      </c>
      <c r="C2308" s="2">
        <v>582913</v>
      </c>
      <c r="D2308" s="2">
        <v>281662</v>
      </c>
      <c r="E2308" s="2" t="s">
        <v>2204</v>
      </c>
      <c r="F2308" t="s">
        <v>15</v>
      </c>
      <c r="G2308" s="3">
        <v>1578806</v>
      </c>
      <c r="H2308" s="4">
        <v>1836676</v>
      </c>
      <c r="I2308" s="3">
        <f>G2308+H2308</f>
        <v>3415482</v>
      </c>
      <c r="J2308" s="3">
        <v>3450035</v>
      </c>
      <c r="K2308" s="3">
        <f>J2308-I2308</f>
        <v>34553</v>
      </c>
      <c r="L2308" s="6">
        <f>ROUND(IFERROR(K2308/I2308,1),4)</f>
        <v>1.01E-2</v>
      </c>
    </row>
    <row r="2309" spans="1:12">
      <c r="A2309" s="1" t="s">
        <v>2137</v>
      </c>
      <c r="B2309" s="1" t="s">
        <v>2138</v>
      </c>
      <c r="C2309" s="2">
        <v>581950</v>
      </c>
      <c r="D2309" s="2">
        <v>280551</v>
      </c>
      <c r="E2309" s="2" t="s">
        <v>2205</v>
      </c>
      <c r="F2309" t="s">
        <v>15</v>
      </c>
      <c r="G2309" s="3">
        <v>1267507</v>
      </c>
      <c r="H2309" s="4">
        <v>1602367</v>
      </c>
      <c r="I2309" s="3">
        <f>G2309+H2309</f>
        <v>2869874</v>
      </c>
      <c r="J2309" s="3">
        <v>2900825</v>
      </c>
      <c r="K2309" s="3">
        <f>J2309-I2309</f>
        <v>30951</v>
      </c>
      <c r="L2309" s="6">
        <f>ROUND(IFERROR(K2309/I2309,1),4)</f>
        <v>1.0800000000000001E-2</v>
      </c>
    </row>
    <row r="2310" spans="1:12">
      <c r="A2310" s="1" t="s">
        <v>2137</v>
      </c>
      <c r="B2310" s="1" t="s">
        <v>2138</v>
      </c>
      <c r="C2310" s="2">
        <v>586714</v>
      </c>
      <c r="D2310" s="2">
        <v>285447</v>
      </c>
      <c r="E2310" s="2" t="s">
        <v>2206</v>
      </c>
      <c r="F2310" t="s">
        <v>15</v>
      </c>
      <c r="G2310" s="3">
        <v>1846601</v>
      </c>
      <c r="H2310" s="4">
        <v>2403551</v>
      </c>
      <c r="I2310" s="3">
        <f>G2310+H2310</f>
        <v>4250152</v>
      </c>
      <c r="J2310" s="3">
        <v>4296317</v>
      </c>
      <c r="K2310" s="3">
        <f>J2310-I2310</f>
        <v>46165</v>
      </c>
      <c r="L2310" s="6">
        <f>ROUND(IFERROR(K2310/I2310,1),4)</f>
        <v>1.09E-2</v>
      </c>
    </row>
    <row r="2311" spans="1:12">
      <c r="A2311" s="1" t="s">
        <v>2137</v>
      </c>
      <c r="B2311" s="1" t="s">
        <v>2138</v>
      </c>
      <c r="C2311" s="2">
        <v>582948</v>
      </c>
      <c r="D2311" s="2">
        <v>281697</v>
      </c>
      <c r="E2311" s="2" t="s">
        <v>2207</v>
      </c>
      <c r="F2311" t="s">
        <v>15</v>
      </c>
      <c r="G2311" s="3">
        <v>1815904</v>
      </c>
      <c r="H2311" s="4">
        <v>2426226</v>
      </c>
      <c r="I2311" s="3">
        <f>G2311+H2311</f>
        <v>4242130</v>
      </c>
      <c r="J2311" s="3">
        <v>4291324</v>
      </c>
      <c r="K2311" s="3">
        <f>J2311-I2311</f>
        <v>49194</v>
      </c>
      <c r="L2311" s="6">
        <f>ROUND(IFERROR(K2311/I2311,1),4)</f>
        <v>1.1599999999999999E-2</v>
      </c>
    </row>
    <row r="2312" spans="1:12">
      <c r="A2312" s="1" t="s">
        <v>2137</v>
      </c>
      <c r="B2312" s="1" t="s">
        <v>2138</v>
      </c>
      <c r="C2312" s="2">
        <v>586625</v>
      </c>
      <c r="D2312" s="2">
        <v>285358</v>
      </c>
      <c r="E2312" s="2" t="s">
        <v>2208</v>
      </c>
      <c r="F2312" t="s">
        <v>15</v>
      </c>
      <c r="G2312" s="3">
        <v>2356638</v>
      </c>
      <c r="H2312" s="4">
        <v>3227410</v>
      </c>
      <c r="I2312" s="3">
        <f>G2312+H2312</f>
        <v>5584048</v>
      </c>
      <c r="J2312" s="3">
        <v>5649370</v>
      </c>
      <c r="K2312" s="3">
        <f>J2312-I2312</f>
        <v>65322</v>
      </c>
      <c r="L2312" s="6">
        <f>ROUND(IFERROR(K2312/I2312,1),4)</f>
        <v>1.17E-2</v>
      </c>
    </row>
    <row r="2313" spans="1:12">
      <c r="A2313" s="1" t="s">
        <v>2137</v>
      </c>
      <c r="B2313" s="1" t="s">
        <v>2138</v>
      </c>
      <c r="C2313" s="2">
        <v>593435</v>
      </c>
      <c r="D2313" s="2">
        <v>292168</v>
      </c>
      <c r="E2313" s="2" t="s">
        <v>2209</v>
      </c>
      <c r="F2313" t="s">
        <v>15</v>
      </c>
      <c r="G2313" s="3">
        <v>530507</v>
      </c>
      <c r="H2313" s="4">
        <v>672692</v>
      </c>
      <c r="I2313" s="3">
        <f>G2313+H2313</f>
        <v>1203199</v>
      </c>
      <c r="J2313" s="3">
        <v>1218247</v>
      </c>
      <c r="K2313" s="3">
        <f>J2313-I2313</f>
        <v>15048</v>
      </c>
      <c r="L2313" s="6">
        <f>ROUND(IFERROR(K2313/I2313,1),4)</f>
        <v>1.2500000000000001E-2</v>
      </c>
    </row>
    <row r="2314" spans="1:12">
      <c r="A2314" s="1" t="s">
        <v>2137</v>
      </c>
      <c r="B2314" s="1" t="s">
        <v>2138</v>
      </c>
      <c r="C2314" s="2">
        <v>584282</v>
      </c>
      <c r="D2314" s="2">
        <v>282979</v>
      </c>
      <c r="E2314" s="2" t="s">
        <v>2210</v>
      </c>
      <c r="F2314" t="s">
        <v>15</v>
      </c>
      <c r="G2314" s="3">
        <v>5194529</v>
      </c>
      <c r="H2314" s="4">
        <v>8185679</v>
      </c>
      <c r="I2314" s="3">
        <f>G2314+H2314</f>
        <v>13380208</v>
      </c>
      <c r="J2314" s="3">
        <v>13548003</v>
      </c>
      <c r="K2314" s="3">
        <f>J2314-I2314</f>
        <v>167795</v>
      </c>
      <c r="L2314" s="6">
        <f>ROUND(IFERROR(K2314/I2314,1),4)</f>
        <v>1.2500000000000001E-2</v>
      </c>
    </row>
    <row r="2315" spans="1:12">
      <c r="A2315" s="1" t="s">
        <v>2137</v>
      </c>
      <c r="B2315" s="1" t="s">
        <v>2138</v>
      </c>
      <c r="C2315" s="2">
        <v>586374</v>
      </c>
      <c r="D2315" s="2">
        <v>285102</v>
      </c>
      <c r="E2315" s="2" t="s">
        <v>2211</v>
      </c>
      <c r="F2315" t="s">
        <v>15</v>
      </c>
      <c r="G2315" s="3">
        <v>1441515</v>
      </c>
      <c r="H2315" s="4">
        <v>1866909</v>
      </c>
      <c r="I2315" s="3">
        <f>G2315+H2315</f>
        <v>3308424</v>
      </c>
      <c r="J2315" s="3">
        <v>3350179</v>
      </c>
      <c r="K2315" s="3">
        <f>J2315-I2315</f>
        <v>41755</v>
      </c>
      <c r="L2315" s="6">
        <f>ROUND(IFERROR(K2315/I2315,1),4)</f>
        <v>1.26E-2</v>
      </c>
    </row>
    <row r="2316" spans="1:12">
      <c r="A2316" s="1" t="s">
        <v>2137</v>
      </c>
      <c r="B2316" s="1" t="s">
        <v>2138</v>
      </c>
      <c r="C2316" s="2">
        <v>582956</v>
      </c>
      <c r="D2316" s="2">
        <v>281701</v>
      </c>
      <c r="E2316" s="2" t="s">
        <v>2212</v>
      </c>
      <c r="F2316" t="s">
        <v>15</v>
      </c>
      <c r="G2316" s="3">
        <v>2728824</v>
      </c>
      <c r="H2316" s="4">
        <v>4058827</v>
      </c>
      <c r="I2316" s="3">
        <f>G2316+H2316</f>
        <v>6787651</v>
      </c>
      <c r="J2316" s="3">
        <v>6875106</v>
      </c>
      <c r="K2316" s="3">
        <f>J2316-I2316</f>
        <v>87455</v>
      </c>
      <c r="L2316" s="6">
        <f>ROUND(IFERROR(K2316/I2316,1),4)</f>
        <v>1.29E-2</v>
      </c>
    </row>
    <row r="2317" spans="1:12">
      <c r="A2317" s="1" t="s">
        <v>2137</v>
      </c>
      <c r="B2317" s="1" t="s">
        <v>2138</v>
      </c>
      <c r="C2317" s="2">
        <v>584941</v>
      </c>
      <c r="D2317" s="2">
        <v>283631</v>
      </c>
      <c r="E2317" s="2" t="s">
        <v>2213</v>
      </c>
      <c r="F2317" t="s">
        <v>15</v>
      </c>
      <c r="G2317" s="3">
        <v>2086674</v>
      </c>
      <c r="H2317" s="4">
        <v>2925076</v>
      </c>
      <c r="I2317" s="3">
        <f>G2317+H2317</f>
        <v>5011750</v>
      </c>
      <c r="J2317" s="3">
        <v>5080189</v>
      </c>
      <c r="K2317" s="3">
        <f>J2317-I2317</f>
        <v>68439</v>
      </c>
      <c r="L2317" s="6">
        <f>ROUND(IFERROR(K2317/I2317,1),4)</f>
        <v>1.37E-2</v>
      </c>
    </row>
    <row r="2318" spans="1:12">
      <c r="A2318" s="1" t="s">
        <v>2137</v>
      </c>
      <c r="B2318" s="1" t="s">
        <v>2138</v>
      </c>
      <c r="C2318" s="2">
        <v>595551</v>
      </c>
      <c r="D2318" s="2">
        <v>294268</v>
      </c>
      <c r="E2318" s="2" t="s">
        <v>2214</v>
      </c>
      <c r="F2318" t="s">
        <v>15</v>
      </c>
      <c r="G2318" s="3">
        <v>829316</v>
      </c>
      <c r="H2318" s="4">
        <v>997700</v>
      </c>
      <c r="I2318" s="3">
        <f>G2318+H2318</f>
        <v>1827016</v>
      </c>
      <c r="J2318" s="3">
        <v>1852334</v>
      </c>
      <c r="K2318" s="3">
        <f>J2318-I2318</f>
        <v>25318</v>
      </c>
      <c r="L2318" s="6">
        <f>ROUND(IFERROR(K2318/I2318,1),4)</f>
        <v>1.3899999999999999E-2</v>
      </c>
    </row>
    <row r="2319" spans="1:12">
      <c r="A2319" s="1" t="s">
        <v>2137</v>
      </c>
      <c r="B2319" s="1" t="s">
        <v>2138</v>
      </c>
      <c r="C2319" s="2">
        <v>595128</v>
      </c>
      <c r="D2319" s="2">
        <v>293831</v>
      </c>
      <c r="E2319" s="2" t="s">
        <v>2215</v>
      </c>
      <c r="F2319" t="s">
        <v>15</v>
      </c>
      <c r="G2319" s="3">
        <v>2087208</v>
      </c>
      <c r="H2319" s="4">
        <v>2841935</v>
      </c>
      <c r="I2319" s="3">
        <f>G2319+H2319</f>
        <v>4929143</v>
      </c>
      <c r="J2319" s="3">
        <v>5002800</v>
      </c>
      <c r="K2319" s="3">
        <f>J2319-I2319</f>
        <v>73657</v>
      </c>
      <c r="L2319" s="6">
        <f>ROUND(IFERROR(K2319/I2319,1),4)</f>
        <v>1.49E-2</v>
      </c>
    </row>
    <row r="2320" spans="1:12">
      <c r="A2320" s="1" t="s">
        <v>2137</v>
      </c>
      <c r="B2320" s="1" t="s">
        <v>2138</v>
      </c>
      <c r="C2320" s="2">
        <v>583898</v>
      </c>
      <c r="D2320" s="2">
        <v>282596</v>
      </c>
      <c r="E2320" s="2" t="s">
        <v>2216</v>
      </c>
      <c r="F2320" t="s">
        <v>15</v>
      </c>
      <c r="G2320" s="3">
        <v>2093596</v>
      </c>
      <c r="H2320" s="4">
        <v>2849493</v>
      </c>
      <c r="I2320" s="3">
        <f>G2320+H2320</f>
        <v>4943089</v>
      </c>
      <c r="J2320" s="3">
        <v>5017779</v>
      </c>
      <c r="K2320" s="3">
        <f>J2320-I2320</f>
        <v>74690</v>
      </c>
      <c r="L2320" s="6">
        <f>ROUND(IFERROR(K2320/I2320,1),4)</f>
        <v>1.5100000000000001E-2</v>
      </c>
    </row>
    <row r="2321" spans="1:12">
      <c r="A2321" s="1" t="s">
        <v>2137</v>
      </c>
      <c r="B2321" s="1" t="s">
        <v>2138</v>
      </c>
      <c r="C2321" s="2">
        <v>592927</v>
      </c>
      <c r="D2321" s="2">
        <v>291668</v>
      </c>
      <c r="E2321" s="2" t="s">
        <v>2217</v>
      </c>
      <c r="F2321" t="s">
        <v>15</v>
      </c>
      <c r="G2321" s="3">
        <v>1784316</v>
      </c>
      <c r="H2321" s="4">
        <v>2509368</v>
      </c>
      <c r="I2321" s="3">
        <f>G2321+H2321</f>
        <v>4293684</v>
      </c>
      <c r="J2321" s="3">
        <v>4361224</v>
      </c>
      <c r="K2321" s="3">
        <f>J2321-I2321</f>
        <v>67540</v>
      </c>
      <c r="L2321" s="6">
        <f>ROUND(IFERROR(K2321/I2321,1),4)</f>
        <v>1.5699999999999999E-2</v>
      </c>
    </row>
    <row r="2322" spans="1:12">
      <c r="A2322" s="1" t="s">
        <v>2137</v>
      </c>
      <c r="B2322" s="1" t="s">
        <v>2138</v>
      </c>
      <c r="C2322" s="2">
        <v>584967</v>
      </c>
      <c r="D2322" s="2">
        <v>283657</v>
      </c>
      <c r="E2322" s="2" t="s">
        <v>2218</v>
      </c>
      <c r="F2322" t="s">
        <v>15</v>
      </c>
      <c r="G2322" s="3">
        <v>888904</v>
      </c>
      <c r="H2322" s="4">
        <v>1012817</v>
      </c>
      <c r="I2322" s="3">
        <f>G2322+H2322</f>
        <v>1901721</v>
      </c>
      <c r="J2322" s="3">
        <v>1932219</v>
      </c>
      <c r="K2322" s="3">
        <f>J2322-I2322</f>
        <v>30498</v>
      </c>
      <c r="L2322" s="6">
        <f>ROUND(IFERROR(K2322/I2322,1),4)</f>
        <v>1.6E-2</v>
      </c>
    </row>
    <row r="2323" spans="1:12">
      <c r="A2323" s="1" t="s">
        <v>2137</v>
      </c>
      <c r="B2323" s="1" t="s">
        <v>2138</v>
      </c>
      <c r="C2323" s="2">
        <v>584622</v>
      </c>
      <c r="D2323" s="2">
        <v>283321</v>
      </c>
      <c r="E2323" s="2" t="s">
        <v>2219</v>
      </c>
      <c r="F2323" t="s">
        <v>15</v>
      </c>
      <c r="G2323" s="3">
        <v>2386126</v>
      </c>
      <c r="H2323" s="4">
        <v>3151826</v>
      </c>
      <c r="I2323" s="3">
        <f>G2323+H2323</f>
        <v>5537952</v>
      </c>
      <c r="J2323" s="3">
        <v>5626902</v>
      </c>
      <c r="K2323" s="3">
        <f>J2323-I2323</f>
        <v>88950</v>
      </c>
      <c r="L2323" s="6">
        <f>ROUND(IFERROR(K2323/I2323,1),4)</f>
        <v>1.61E-2</v>
      </c>
    </row>
    <row r="2324" spans="1:12">
      <c r="A2324" s="1" t="s">
        <v>2137</v>
      </c>
      <c r="B2324" s="1" t="s">
        <v>2138</v>
      </c>
      <c r="C2324" s="2">
        <v>583081</v>
      </c>
      <c r="D2324" s="2">
        <v>281824</v>
      </c>
      <c r="E2324" s="2" t="s">
        <v>2220</v>
      </c>
      <c r="F2324" t="s">
        <v>15</v>
      </c>
      <c r="G2324" s="3">
        <v>2224665</v>
      </c>
      <c r="H2324" s="4">
        <v>2894843</v>
      </c>
      <c r="I2324" s="3">
        <f>G2324+H2324</f>
        <v>5119508</v>
      </c>
      <c r="J2324" s="3">
        <v>5202513</v>
      </c>
      <c r="K2324" s="3">
        <f>J2324-I2324</f>
        <v>83005</v>
      </c>
      <c r="L2324" s="6">
        <f>ROUND(IFERROR(K2324/I2324,1),4)</f>
        <v>1.6199999999999999E-2</v>
      </c>
    </row>
    <row r="2325" spans="1:12">
      <c r="A2325" s="1" t="s">
        <v>2137</v>
      </c>
      <c r="B2325" s="1" t="s">
        <v>2138</v>
      </c>
      <c r="C2325" s="2">
        <v>584291</v>
      </c>
      <c r="D2325" s="2">
        <v>283061</v>
      </c>
      <c r="E2325" s="2" t="s">
        <v>2221</v>
      </c>
      <c r="F2325" t="s">
        <v>15</v>
      </c>
      <c r="G2325" s="3">
        <v>15902399</v>
      </c>
      <c r="H2325" s="4">
        <v>22493610</v>
      </c>
      <c r="I2325" s="3">
        <f>G2325+H2325</f>
        <v>38396009</v>
      </c>
      <c r="J2325" s="3">
        <v>39042563</v>
      </c>
      <c r="K2325" s="3">
        <f>J2325-I2325</f>
        <v>646554</v>
      </c>
      <c r="L2325" s="6">
        <f>ROUND(IFERROR(K2325/I2325,1),4)</f>
        <v>1.6799999999999999E-2</v>
      </c>
    </row>
    <row r="2326" spans="1:12">
      <c r="A2326" s="1" t="s">
        <v>2137</v>
      </c>
      <c r="B2326" s="1" t="s">
        <v>2138</v>
      </c>
      <c r="C2326" s="2">
        <v>596175</v>
      </c>
      <c r="D2326" s="2">
        <v>294845</v>
      </c>
      <c r="E2326" s="2" t="s">
        <v>2222</v>
      </c>
      <c r="F2326" t="s">
        <v>15</v>
      </c>
      <c r="G2326" s="3">
        <v>1419603</v>
      </c>
      <c r="H2326" s="4">
        <v>1783767</v>
      </c>
      <c r="I2326" s="3">
        <f>G2326+H2326</f>
        <v>3203370</v>
      </c>
      <c r="J2326" s="3">
        <v>3257812</v>
      </c>
      <c r="K2326" s="3">
        <f>J2326-I2326</f>
        <v>54442</v>
      </c>
      <c r="L2326" s="6">
        <f>ROUND(IFERROR(K2326/I2326,1),4)</f>
        <v>1.7000000000000001E-2</v>
      </c>
    </row>
    <row r="2327" spans="1:12">
      <c r="A2327" s="1" t="s">
        <v>2137</v>
      </c>
      <c r="B2327" s="1" t="s">
        <v>2138</v>
      </c>
      <c r="C2327" s="2">
        <v>581801</v>
      </c>
      <c r="D2327" s="2">
        <v>280402</v>
      </c>
      <c r="E2327" s="2" t="s">
        <v>2223</v>
      </c>
      <c r="F2327" t="s">
        <v>15</v>
      </c>
      <c r="G2327" s="3">
        <v>570542</v>
      </c>
      <c r="H2327" s="4">
        <v>642459</v>
      </c>
      <c r="I2327" s="3">
        <f>G2327+H2327</f>
        <v>1213001</v>
      </c>
      <c r="J2327" s="3">
        <v>1235722</v>
      </c>
      <c r="K2327" s="3">
        <f>J2327-I2327</f>
        <v>22721</v>
      </c>
      <c r="L2327" s="6">
        <f>ROUND(IFERROR(K2327/I2327,1),4)</f>
        <v>1.8700000000000001E-2</v>
      </c>
    </row>
    <row r="2328" spans="1:12">
      <c r="A2328" s="1" t="s">
        <v>2137</v>
      </c>
      <c r="B2328" s="1" t="s">
        <v>2138</v>
      </c>
      <c r="C2328" s="2">
        <v>555231</v>
      </c>
      <c r="D2328" s="2">
        <v>67024645</v>
      </c>
      <c r="E2328" s="2" t="s">
        <v>2224</v>
      </c>
      <c r="F2328" t="s">
        <v>15</v>
      </c>
      <c r="G2328" s="3">
        <v>866262</v>
      </c>
      <c r="H2328" s="4">
        <v>1179101</v>
      </c>
      <c r="I2328" s="3">
        <f>G2328+H2328</f>
        <v>2045363</v>
      </c>
      <c r="J2328" s="3">
        <v>2084500</v>
      </c>
      <c r="K2328" s="3">
        <f>J2328-I2328</f>
        <v>39137</v>
      </c>
      <c r="L2328" s="6">
        <f>ROUND(IFERROR(K2328/I2328,1),4)</f>
        <v>1.9099999999999999E-2</v>
      </c>
    </row>
    <row r="2329" spans="1:12">
      <c r="A2329" s="1" t="s">
        <v>2137</v>
      </c>
      <c r="B2329" s="1" t="s">
        <v>2138</v>
      </c>
      <c r="C2329" s="2">
        <v>586021</v>
      </c>
      <c r="D2329" s="2">
        <v>284891</v>
      </c>
      <c r="E2329" s="2" t="s">
        <v>2225</v>
      </c>
      <c r="F2329" t="s">
        <v>15</v>
      </c>
      <c r="G2329" s="3">
        <v>14414351</v>
      </c>
      <c r="H2329" s="4">
        <v>21027292</v>
      </c>
      <c r="I2329" s="3">
        <f>G2329+H2329</f>
        <v>35441643</v>
      </c>
      <c r="J2329" s="3">
        <v>36155468</v>
      </c>
      <c r="K2329" s="3">
        <f>J2329-I2329</f>
        <v>713825</v>
      </c>
      <c r="L2329" s="6">
        <f>ROUND(IFERROR(K2329/I2329,1),4)</f>
        <v>2.01E-2</v>
      </c>
    </row>
    <row r="2330" spans="1:12">
      <c r="A2330" s="1" t="s">
        <v>2137</v>
      </c>
      <c r="B2330" s="1" t="s">
        <v>2138</v>
      </c>
      <c r="C2330" s="2">
        <v>584649</v>
      </c>
      <c r="D2330" s="2">
        <v>283347</v>
      </c>
      <c r="E2330" s="2" t="s">
        <v>2226</v>
      </c>
      <c r="F2330" t="s">
        <v>15</v>
      </c>
      <c r="G2330" s="3">
        <v>5666005</v>
      </c>
      <c r="H2330" s="4">
        <v>8231029</v>
      </c>
      <c r="I2330" s="3">
        <f>G2330+H2330</f>
        <v>13897034</v>
      </c>
      <c r="J2330" s="3">
        <v>14177097</v>
      </c>
      <c r="K2330" s="3">
        <f>J2330-I2330</f>
        <v>280063</v>
      </c>
      <c r="L2330" s="6">
        <f>ROUND(IFERROR(K2330/I2330,1),4)</f>
        <v>2.0199999999999999E-2</v>
      </c>
    </row>
    <row r="2331" spans="1:12">
      <c r="A2331" s="1" t="s">
        <v>2137</v>
      </c>
      <c r="B2331" s="1" t="s">
        <v>2138</v>
      </c>
      <c r="C2331" s="2">
        <v>594156</v>
      </c>
      <c r="D2331" s="2">
        <v>292877</v>
      </c>
      <c r="E2331" s="2" t="s">
        <v>2227</v>
      </c>
      <c r="F2331" t="s">
        <v>15</v>
      </c>
      <c r="G2331" s="3">
        <v>2699708</v>
      </c>
      <c r="H2331" s="4">
        <v>3922777</v>
      </c>
      <c r="I2331" s="3">
        <f>G2331+H2331</f>
        <v>6622485</v>
      </c>
      <c r="J2331" s="3">
        <v>6760271</v>
      </c>
      <c r="K2331" s="3">
        <f>J2331-I2331</f>
        <v>137786</v>
      </c>
      <c r="L2331" s="6">
        <f>ROUND(IFERROR(K2331/I2331,1),4)</f>
        <v>2.0799999999999999E-2</v>
      </c>
    </row>
    <row r="2332" spans="1:12">
      <c r="A2332" s="1" t="s">
        <v>2137</v>
      </c>
      <c r="B2332" s="1" t="s">
        <v>2138</v>
      </c>
      <c r="C2332" s="2">
        <v>584231</v>
      </c>
      <c r="D2332" s="2">
        <v>282936</v>
      </c>
      <c r="E2332" s="2" t="s">
        <v>2228</v>
      </c>
      <c r="F2332" t="s">
        <v>15</v>
      </c>
      <c r="G2332" s="3">
        <v>1032519</v>
      </c>
      <c r="H2332" s="4">
        <v>1300034</v>
      </c>
      <c r="I2332" s="3">
        <f>G2332+H2332</f>
        <v>2332553</v>
      </c>
      <c r="J2332" s="3">
        <v>2381573</v>
      </c>
      <c r="K2332" s="3">
        <f>J2332-I2332</f>
        <v>49020</v>
      </c>
      <c r="L2332" s="6">
        <f>ROUND(IFERROR(K2332/I2332,1),4)</f>
        <v>2.1000000000000001E-2</v>
      </c>
    </row>
    <row r="2333" spans="1:12">
      <c r="A2333" s="1" t="s">
        <v>2137</v>
      </c>
      <c r="B2333" s="1" t="s">
        <v>2138</v>
      </c>
      <c r="C2333" s="2">
        <v>593826</v>
      </c>
      <c r="D2333" s="2">
        <v>292567</v>
      </c>
      <c r="E2333" s="2" t="s">
        <v>2229</v>
      </c>
      <c r="F2333" t="s">
        <v>15</v>
      </c>
      <c r="G2333" s="3">
        <v>1825291</v>
      </c>
      <c r="H2333" s="4">
        <v>2305293</v>
      </c>
      <c r="I2333" s="3">
        <f>G2333+H2333</f>
        <v>4130584</v>
      </c>
      <c r="J2333" s="3">
        <v>4221425</v>
      </c>
      <c r="K2333" s="3">
        <f>J2333-I2333</f>
        <v>90841</v>
      </c>
      <c r="L2333" s="6">
        <f>ROUND(IFERROR(K2333/I2333,1),4)</f>
        <v>2.1999999999999999E-2</v>
      </c>
    </row>
    <row r="2334" spans="1:12">
      <c r="A2334" s="1" t="s">
        <v>2137</v>
      </c>
      <c r="B2334" s="1" t="s">
        <v>2138</v>
      </c>
      <c r="C2334" s="2">
        <v>581551</v>
      </c>
      <c r="D2334" s="2">
        <v>280151</v>
      </c>
      <c r="E2334" s="2" t="s">
        <v>2230</v>
      </c>
      <c r="F2334" t="s">
        <v>15</v>
      </c>
      <c r="G2334" s="3">
        <v>1054011</v>
      </c>
      <c r="H2334" s="4">
        <v>1368059</v>
      </c>
      <c r="I2334" s="3">
        <f>G2334+H2334</f>
        <v>2422070</v>
      </c>
      <c r="J2334" s="3">
        <v>2476436</v>
      </c>
      <c r="K2334" s="3">
        <f>J2334-I2334</f>
        <v>54366</v>
      </c>
      <c r="L2334" s="6">
        <f>ROUND(IFERROR(K2334/I2334,1),4)</f>
        <v>2.24E-2</v>
      </c>
    </row>
    <row r="2335" spans="1:12">
      <c r="A2335" s="1" t="s">
        <v>2137</v>
      </c>
      <c r="B2335" s="1" t="s">
        <v>2138</v>
      </c>
      <c r="C2335" s="2">
        <v>583251</v>
      </c>
      <c r="D2335" s="2">
        <v>281964</v>
      </c>
      <c r="E2335" s="2" t="s">
        <v>2231</v>
      </c>
      <c r="F2335" t="s">
        <v>15</v>
      </c>
      <c r="G2335" s="3">
        <v>8148425</v>
      </c>
      <c r="H2335" s="4">
        <v>12199155</v>
      </c>
      <c r="I2335" s="3">
        <f>G2335+H2335</f>
        <v>20347580</v>
      </c>
      <c r="J2335" s="3">
        <v>20812548</v>
      </c>
      <c r="K2335" s="3">
        <f>J2335-I2335</f>
        <v>464968</v>
      </c>
      <c r="L2335" s="6">
        <f>ROUND(IFERROR(K2335/I2335,1),4)</f>
        <v>2.29E-2</v>
      </c>
    </row>
    <row r="2336" spans="1:12">
      <c r="A2336" s="1" t="s">
        <v>2137</v>
      </c>
      <c r="B2336" s="1" t="s">
        <v>2138</v>
      </c>
      <c r="C2336" s="2">
        <v>593214</v>
      </c>
      <c r="D2336" s="2">
        <v>291943</v>
      </c>
      <c r="E2336" s="2" t="s">
        <v>2232</v>
      </c>
      <c r="F2336" t="s">
        <v>15</v>
      </c>
      <c r="G2336" s="3">
        <v>1910066</v>
      </c>
      <c r="H2336" s="4">
        <v>2592509</v>
      </c>
      <c r="I2336" s="3">
        <f>G2336+H2336</f>
        <v>4502575</v>
      </c>
      <c r="J2336" s="3">
        <v>4605872</v>
      </c>
      <c r="K2336" s="3">
        <f>J2336-I2336</f>
        <v>103297</v>
      </c>
      <c r="L2336" s="6">
        <f>ROUND(IFERROR(K2336/I2336,1),4)</f>
        <v>2.29E-2</v>
      </c>
    </row>
    <row r="2337" spans="1:12">
      <c r="A2337" s="1" t="s">
        <v>2137</v>
      </c>
      <c r="B2337" s="1" t="s">
        <v>2138</v>
      </c>
      <c r="C2337" s="2">
        <v>583031</v>
      </c>
      <c r="D2337" s="2">
        <v>488143</v>
      </c>
      <c r="E2337" s="2" t="s">
        <v>2233</v>
      </c>
      <c r="F2337" t="s">
        <v>15</v>
      </c>
      <c r="G2337" s="3">
        <v>969865</v>
      </c>
      <c r="H2337" s="4">
        <v>1133750</v>
      </c>
      <c r="I2337" s="3">
        <f>G2337+H2337</f>
        <v>2103615</v>
      </c>
      <c r="J2337" s="3">
        <v>2151903</v>
      </c>
      <c r="K2337" s="3">
        <f>J2337-I2337</f>
        <v>48288</v>
      </c>
      <c r="L2337" s="6">
        <f>ROUND(IFERROR(K2337/I2337,1),4)</f>
        <v>2.3E-2</v>
      </c>
    </row>
    <row r="2338" spans="1:12">
      <c r="A2338" s="1" t="s">
        <v>2137</v>
      </c>
      <c r="B2338" s="1" t="s">
        <v>2138</v>
      </c>
      <c r="C2338" s="2">
        <v>584568</v>
      </c>
      <c r="D2338" s="2">
        <v>283266</v>
      </c>
      <c r="E2338" s="2" t="s">
        <v>2234</v>
      </c>
      <c r="F2338" t="s">
        <v>15</v>
      </c>
      <c r="G2338" s="3">
        <v>1802432</v>
      </c>
      <c r="H2338" s="4">
        <v>2426226</v>
      </c>
      <c r="I2338" s="3">
        <f>G2338+H2338</f>
        <v>4228658</v>
      </c>
      <c r="J2338" s="3">
        <v>4326274</v>
      </c>
      <c r="K2338" s="3">
        <f>J2338-I2338</f>
        <v>97616</v>
      </c>
      <c r="L2338" s="6">
        <f>ROUND(IFERROR(K2338/I2338,1),4)</f>
        <v>2.3099999999999999E-2</v>
      </c>
    </row>
    <row r="2339" spans="1:12">
      <c r="A2339" s="1" t="s">
        <v>2137</v>
      </c>
      <c r="B2339" s="1" t="s">
        <v>2138</v>
      </c>
      <c r="C2339" s="2">
        <v>594482</v>
      </c>
      <c r="D2339" s="2">
        <v>293199</v>
      </c>
      <c r="E2339" s="2" t="s">
        <v>2235</v>
      </c>
      <c r="F2339" t="s">
        <v>15</v>
      </c>
      <c r="G2339" s="3">
        <v>4919883</v>
      </c>
      <c r="H2339" s="4">
        <v>6545519</v>
      </c>
      <c r="I2339" s="3">
        <f>G2339+H2339</f>
        <v>11465402</v>
      </c>
      <c r="J2339" s="3">
        <v>11730618</v>
      </c>
      <c r="K2339" s="3">
        <f>J2339-I2339</f>
        <v>265216</v>
      </c>
      <c r="L2339" s="6">
        <f>ROUND(IFERROR(K2339/I2339,1),4)</f>
        <v>2.3099999999999999E-2</v>
      </c>
    </row>
    <row r="2340" spans="1:12">
      <c r="A2340" s="1" t="s">
        <v>2137</v>
      </c>
      <c r="B2340" s="1" t="s">
        <v>2138</v>
      </c>
      <c r="C2340" s="2">
        <v>583677</v>
      </c>
      <c r="D2340" s="2">
        <v>282375</v>
      </c>
      <c r="E2340" s="2" t="s">
        <v>2236</v>
      </c>
      <c r="F2340" t="s">
        <v>15</v>
      </c>
      <c r="G2340" s="3">
        <v>3363554</v>
      </c>
      <c r="H2340" s="4">
        <v>5116994</v>
      </c>
      <c r="I2340" s="3">
        <f>G2340+H2340</f>
        <v>8480548</v>
      </c>
      <c r="J2340" s="3">
        <v>8680008</v>
      </c>
      <c r="K2340" s="3">
        <f>J2340-I2340</f>
        <v>199460</v>
      </c>
      <c r="L2340" s="6">
        <f>ROUND(IFERROR(K2340/I2340,1),4)</f>
        <v>2.35E-2</v>
      </c>
    </row>
    <row r="2341" spans="1:12">
      <c r="A2341" s="1" t="s">
        <v>2137</v>
      </c>
      <c r="B2341" s="1" t="s">
        <v>2138</v>
      </c>
      <c r="C2341" s="2">
        <v>582352</v>
      </c>
      <c r="D2341" s="2">
        <v>280950</v>
      </c>
      <c r="E2341" s="2" t="s">
        <v>2237</v>
      </c>
      <c r="F2341" t="s">
        <v>15</v>
      </c>
      <c r="G2341" s="3">
        <v>2274557</v>
      </c>
      <c r="H2341" s="4">
        <v>3378576</v>
      </c>
      <c r="I2341" s="3">
        <f>G2341+H2341</f>
        <v>5653133</v>
      </c>
      <c r="J2341" s="3">
        <v>5786672</v>
      </c>
      <c r="K2341" s="3">
        <f>J2341-I2341</f>
        <v>133539</v>
      </c>
      <c r="L2341" s="6">
        <f>ROUND(IFERROR(K2341/I2341,1),4)</f>
        <v>2.3599999999999999E-2</v>
      </c>
    </row>
    <row r="2342" spans="1:12">
      <c r="A2342" s="1" t="s">
        <v>2137</v>
      </c>
      <c r="B2342" s="1" t="s">
        <v>2138</v>
      </c>
      <c r="C2342" s="2">
        <v>586609</v>
      </c>
      <c r="D2342" s="2">
        <v>285331</v>
      </c>
      <c r="E2342" s="2" t="s">
        <v>2238</v>
      </c>
      <c r="F2342" t="s">
        <v>15</v>
      </c>
      <c r="G2342" s="3">
        <v>693316</v>
      </c>
      <c r="H2342" s="4">
        <v>808742</v>
      </c>
      <c r="I2342" s="3">
        <f>G2342+H2342</f>
        <v>1502058</v>
      </c>
      <c r="J2342" s="3">
        <v>1537787</v>
      </c>
      <c r="K2342" s="3">
        <f>J2342-I2342</f>
        <v>35729</v>
      </c>
      <c r="L2342" s="6">
        <f>ROUND(IFERROR(K2342/I2342,1),4)</f>
        <v>2.3800000000000002E-2</v>
      </c>
    </row>
    <row r="2343" spans="1:12">
      <c r="A2343" s="1" t="s">
        <v>2137</v>
      </c>
      <c r="B2343" s="1" t="s">
        <v>2138</v>
      </c>
      <c r="C2343" s="2">
        <v>582239</v>
      </c>
      <c r="D2343" s="2">
        <v>280836</v>
      </c>
      <c r="E2343" s="2" t="s">
        <v>2239</v>
      </c>
      <c r="F2343" t="s">
        <v>15</v>
      </c>
      <c r="G2343" s="3">
        <v>2867221</v>
      </c>
      <c r="H2343" s="4">
        <v>4255343</v>
      </c>
      <c r="I2343" s="3">
        <f>G2343+H2343</f>
        <v>7122564</v>
      </c>
      <c r="J2343" s="3">
        <v>7296999</v>
      </c>
      <c r="K2343" s="3">
        <f>J2343-I2343</f>
        <v>174435</v>
      </c>
      <c r="L2343" s="6">
        <f>ROUND(IFERROR(K2343/I2343,1),4)</f>
        <v>2.4500000000000001E-2</v>
      </c>
    </row>
    <row r="2344" spans="1:12">
      <c r="A2344" s="1" t="s">
        <v>2137</v>
      </c>
      <c r="B2344" s="1" t="s">
        <v>2138</v>
      </c>
      <c r="C2344" s="2">
        <v>594261</v>
      </c>
      <c r="D2344" s="2">
        <v>292982</v>
      </c>
      <c r="E2344" s="2" t="s">
        <v>2240</v>
      </c>
      <c r="F2344" t="s">
        <v>15</v>
      </c>
      <c r="G2344" s="3">
        <v>1590487</v>
      </c>
      <c r="H2344" s="4">
        <v>2259943</v>
      </c>
      <c r="I2344" s="3">
        <f>G2344+H2344</f>
        <v>3850430</v>
      </c>
      <c r="J2344" s="3">
        <v>3946820</v>
      </c>
      <c r="K2344" s="3">
        <f>J2344-I2344</f>
        <v>96390</v>
      </c>
      <c r="L2344" s="6">
        <f>ROUND(IFERROR(K2344/I2344,1),4)</f>
        <v>2.5000000000000001E-2</v>
      </c>
    </row>
    <row r="2345" spans="1:12">
      <c r="A2345" s="1" t="s">
        <v>2137</v>
      </c>
      <c r="B2345" s="1" t="s">
        <v>2138</v>
      </c>
      <c r="C2345" s="2">
        <v>583634</v>
      </c>
      <c r="D2345" s="2">
        <v>282332</v>
      </c>
      <c r="E2345" s="2" t="s">
        <v>2241</v>
      </c>
      <c r="F2345" t="s">
        <v>15</v>
      </c>
      <c r="G2345" s="3">
        <v>889859</v>
      </c>
      <c r="H2345" s="4">
        <v>1118634</v>
      </c>
      <c r="I2345" s="3">
        <f>G2345+H2345</f>
        <v>2008493</v>
      </c>
      <c r="J2345" s="3">
        <v>2059536</v>
      </c>
      <c r="K2345" s="3">
        <f>J2345-I2345</f>
        <v>51043</v>
      </c>
      <c r="L2345" s="6">
        <f>ROUND(IFERROR(K2345/I2345,1),4)</f>
        <v>2.5399999999999999E-2</v>
      </c>
    </row>
    <row r="2346" spans="1:12">
      <c r="A2346" s="1" t="s">
        <v>2137</v>
      </c>
      <c r="B2346" s="1" t="s">
        <v>2138</v>
      </c>
      <c r="C2346" s="2">
        <v>583561</v>
      </c>
      <c r="D2346" s="2">
        <v>282278</v>
      </c>
      <c r="E2346" s="2" t="s">
        <v>2078</v>
      </c>
      <c r="F2346" t="s">
        <v>15</v>
      </c>
      <c r="G2346" s="3">
        <v>2973937</v>
      </c>
      <c r="H2346" s="4">
        <v>4580352</v>
      </c>
      <c r="I2346" s="3">
        <f>G2346+H2346</f>
        <v>7554289</v>
      </c>
      <c r="J2346" s="3">
        <v>7746352</v>
      </c>
      <c r="K2346" s="3">
        <f>J2346-I2346</f>
        <v>192063</v>
      </c>
      <c r="L2346" s="6">
        <f>ROUND(IFERROR(K2346/I2346,1),4)</f>
        <v>2.5399999999999999E-2</v>
      </c>
    </row>
    <row r="2347" spans="1:12">
      <c r="A2347" s="1" t="s">
        <v>2137</v>
      </c>
      <c r="B2347" s="1" t="s">
        <v>2138</v>
      </c>
      <c r="C2347" s="2">
        <v>586170</v>
      </c>
      <c r="D2347" s="2">
        <v>284904</v>
      </c>
      <c r="E2347" s="2" t="s">
        <v>2242</v>
      </c>
      <c r="F2347" t="s">
        <v>15</v>
      </c>
      <c r="G2347" s="3">
        <v>1907130</v>
      </c>
      <c r="H2347" s="4">
        <v>2690768</v>
      </c>
      <c r="I2347" s="3">
        <f>G2347+H2347</f>
        <v>4597898</v>
      </c>
      <c r="J2347" s="3">
        <v>4720706</v>
      </c>
      <c r="K2347" s="3">
        <f>J2347-I2347</f>
        <v>122808</v>
      </c>
      <c r="L2347" s="6">
        <f>ROUND(IFERROR(K2347/I2347,1),4)</f>
        <v>2.6700000000000002E-2</v>
      </c>
    </row>
    <row r="2348" spans="1:12">
      <c r="A2348" s="1" t="s">
        <v>2137</v>
      </c>
      <c r="B2348" s="1" t="s">
        <v>2138</v>
      </c>
      <c r="C2348" s="2">
        <v>584037</v>
      </c>
      <c r="D2348" s="2">
        <v>282731</v>
      </c>
      <c r="E2348" s="2" t="s">
        <v>2243</v>
      </c>
      <c r="F2348" t="s">
        <v>15</v>
      </c>
      <c r="G2348" s="3">
        <v>799332</v>
      </c>
      <c r="H2348" s="4">
        <v>982584</v>
      </c>
      <c r="I2348" s="3">
        <f>G2348+H2348</f>
        <v>1781916</v>
      </c>
      <c r="J2348" s="3">
        <v>1829867</v>
      </c>
      <c r="K2348" s="3">
        <f>J2348-I2348</f>
        <v>47951</v>
      </c>
      <c r="L2348" s="6">
        <f>ROUND(IFERROR(K2348/I2348,1),4)</f>
        <v>2.69E-2</v>
      </c>
    </row>
    <row r="2349" spans="1:12">
      <c r="A2349" s="1" t="s">
        <v>2137</v>
      </c>
      <c r="B2349" s="1" t="s">
        <v>2138</v>
      </c>
      <c r="C2349" s="2">
        <v>594032</v>
      </c>
      <c r="D2349" s="2">
        <v>292761</v>
      </c>
      <c r="E2349" s="2" t="s">
        <v>2244</v>
      </c>
      <c r="F2349" t="s">
        <v>15</v>
      </c>
      <c r="G2349" s="3">
        <v>1188145</v>
      </c>
      <c r="H2349" s="4">
        <v>1466317</v>
      </c>
      <c r="I2349" s="3">
        <f>G2349+H2349</f>
        <v>2654462</v>
      </c>
      <c r="J2349" s="3">
        <v>2726077</v>
      </c>
      <c r="K2349" s="3">
        <f>J2349-I2349</f>
        <v>71615</v>
      </c>
      <c r="L2349" s="6">
        <f>ROUND(IFERROR(K2349/I2349,1),4)</f>
        <v>2.7E-2</v>
      </c>
    </row>
    <row r="2350" spans="1:12">
      <c r="A2350" s="1" t="s">
        <v>2137</v>
      </c>
      <c r="B2350" s="1" t="s">
        <v>2138</v>
      </c>
      <c r="C2350" s="2">
        <v>586790</v>
      </c>
      <c r="D2350" s="2">
        <v>285528</v>
      </c>
      <c r="E2350" s="2" t="s">
        <v>2245</v>
      </c>
      <c r="F2350" t="s">
        <v>15</v>
      </c>
      <c r="G2350" s="3">
        <v>1519738</v>
      </c>
      <c r="H2350" s="4">
        <v>2108776</v>
      </c>
      <c r="I2350" s="3">
        <f>G2350+H2350</f>
        <v>3628514</v>
      </c>
      <c r="J2350" s="3">
        <v>3727136</v>
      </c>
      <c r="K2350" s="3">
        <f>J2350-I2350</f>
        <v>98622</v>
      </c>
      <c r="L2350" s="6">
        <f>ROUND(IFERROR(K2350/I2350,1),4)</f>
        <v>2.7199999999999998E-2</v>
      </c>
    </row>
    <row r="2351" spans="1:12">
      <c r="A2351" s="1" t="s">
        <v>2137</v>
      </c>
      <c r="B2351" s="1" t="s">
        <v>2138</v>
      </c>
      <c r="C2351" s="2">
        <v>584371</v>
      </c>
      <c r="D2351" s="2">
        <v>283070</v>
      </c>
      <c r="E2351" s="2" t="s">
        <v>536</v>
      </c>
      <c r="F2351" t="s">
        <v>15</v>
      </c>
      <c r="G2351" s="3">
        <v>1527135</v>
      </c>
      <c r="H2351" s="4">
        <v>1934934</v>
      </c>
      <c r="I2351" s="3">
        <f>G2351+H2351</f>
        <v>3462069</v>
      </c>
      <c r="J2351" s="3">
        <v>3557380</v>
      </c>
      <c r="K2351" s="3">
        <f>J2351-I2351</f>
        <v>95311</v>
      </c>
      <c r="L2351" s="6">
        <f>ROUND(IFERROR(K2351/I2351,1),4)</f>
        <v>2.75E-2</v>
      </c>
    </row>
    <row r="2352" spans="1:12">
      <c r="A2352" s="1" t="s">
        <v>2137</v>
      </c>
      <c r="B2352" s="1" t="s">
        <v>2138</v>
      </c>
      <c r="C2352" s="2">
        <v>583383</v>
      </c>
      <c r="D2352" s="2">
        <v>282090</v>
      </c>
      <c r="E2352" s="2" t="s">
        <v>2246</v>
      </c>
      <c r="F2352" t="s">
        <v>15</v>
      </c>
      <c r="G2352" s="3">
        <v>1807254</v>
      </c>
      <c r="H2352" s="4">
        <v>2418668</v>
      </c>
      <c r="I2352" s="3">
        <f>G2352+H2352</f>
        <v>4225922</v>
      </c>
      <c r="J2352" s="3">
        <v>4353734</v>
      </c>
      <c r="K2352" s="3">
        <f>J2352-I2352</f>
        <v>127812</v>
      </c>
      <c r="L2352" s="6">
        <f>ROUND(IFERROR(K2352/I2352,1),4)</f>
        <v>3.0200000000000001E-2</v>
      </c>
    </row>
    <row r="2353" spans="1:12">
      <c r="A2353" s="1" t="s">
        <v>2137</v>
      </c>
      <c r="B2353" s="1" t="s">
        <v>2138</v>
      </c>
      <c r="C2353" s="2">
        <v>586722</v>
      </c>
      <c r="D2353" s="2">
        <v>285455</v>
      </c>
      <c r="E2353" s="2" t="s">
        <v>2247</v>
      </c>
      <c r="F2353" t="s">
        <v>15</v>
      </c>
      <c r="G2353" s="3">
        <v>3830782</v>
      </c>
      <c r="H2353" s="4">
        <v>5381536</v>
      </c>
      <c r="I2353" s="3">
        <f>G2353+H2353</f>
        <v>9212318</v>
      </c>
      <c r="J2353" s="3">
        <v>9491341</v>
      </c>
      <c r="K2353" s="3">
        <f>J2353-I2353</f>
        <v>279023</v>
      </c>
      <c r="L2353" s="6">
        <f>ROUND(IFERROR(K2353/I2353,1),4)</f>
        <v>3.0300000000000001E-2</v>
      </c>
    </row>
    <row r="2354" spans="1:12">
      <c r="A2354" s="1" t="s">
        <v>2137</v>
      </c>
      <c r="B2354" s="1" t="s">
        <v>2138</v>
      </c>
      <c r="C2354" s="2">
        <v>586081</v>
      </c>
      <c r="D2354" s="2">
        <v>284807</v>
      </c>
      <c r="E2354" s="2" t="s">
        <v>2248</v>
      </c>
      <c r="F2354" t="s">
        <v>15</v>
      </c>
      <c r="G2354" s="3">
        <v>2644942</v>
      </c>
      <c r="H2354" s="4">
        <v>3741377</v>
      </c>
      <c r="I2354" s="3">
        <f>G2354+H2354</f>
        <v>6386319</v>
      </c>
      <c r="J2354" s="3">
        <v>6580530</v>
      </c>
      <c r="K2354" s="3">
        <f>J2354-I2354</f>
        <v>194211</v>
      </c>
      <c r="L2354" s="6">
        <f>ROUND(IFERROR(K2354/I2354,1),4)</f>
        <v>3.04E-2</v>
      </c>
    </row>
    <row r="2355" spans="1:12">
      <c r="A2355" s="1" t="s">
        <v>2137</v>
      </c>
      <c r="B2355" s="1" t="s">
        <v>2138</v>
      </c>
      <c r="C2355" s="2">
        <v>586498</v>
      </c>
      <c r="D2355" s="2">
        <v>285226</v>
      </c>
      <c r="E2355" s="2" t="s">
        <v>2249</v>
      </c>
      <c r="F2355" t="s">
        <v>15</v>
      </c>
      <c r="G2355" s="3">
        <v>1741804</v>
      </c>
      <c r="H2355" s="4">
        <v>2486693</v>
      </c>
      <c r="I2355" s="3">
        <f>G2355+H2355</f>
        <v>4228497</v>
      </c>
      <c r="J2355" s="3">
        <v>4358727</v>
      </c>
      <c r="K2355" s="3">
        <f>J2355-I2355</f>
        <v>130230</v>
      </c>
      <c r="L2355" s="6">
        <f>ROUND(IFERROR(K2355/I2355,1),4)</f>
        <v>3.0800000000000001E-2</v>
      </c>
    </row>
    <row r="2356" spans="1:12">
      <c r="A2356" s="1" t="s">
        <v>2137</v>
      </c>
      <c r="B2356" s="1" t="s">
        <v>2138</v>
      </c>
      <c r="C2356" s="2">
        <v>584797</v>
      </c>
      <c r="D2356" s="2">
        <v>283495</v>
      </c>
      <c r="E2356" s="2" t="s">
        <v>2250</v>
      </c>
      <c r="F2356" t="s">
        <v>15</v>
      </c>
      <c r="G2356" s="3">
        <v>1799413</v>
      </c>
      <c r="H2356" s="4">
        <v>2471576</v>
      </c>
      <c r="I2356" s="3">
        <f>G2356+H2356</f>
        <v>4270989</v>
      </c>
      <c r="J2356" s="3">
        <v>4403663</v>
      </c>
      <c r="K2356" s="3">
        <f>J2356-I2356</f>
        <v>132674</v>
      </c>
      <c r="L2356" s="6">
        <f>ROUND(IFERROR(K2356/I2356,1),4)</f>
        <v>3.1099999999999999E-2</v>
      </c>
    </row>
    <row r="2357" spans="1:12">
      <c r="A2357" s="1" t="s">
        <v>2137</v>
      </c>
      <c r="B2357" s="1" t="s">
        <v>2138</v>
      </c>
      <c r="C2357" s="2">
        <v>581291</v>
      </c>
      <c r="D2357" s="2">
        <v>279889</v>
      </c>
      <c r="E2357" s="2" t="s">
        <v>778</v>
      </c>
      <c r="F2357" t="s">
        <v>15</v>
      </c>
      <c r="G2357" s="3">
        <v>3040122</v>
      </c>
      <c r="H2357" s="4">
        <v>4330927</v>
      </c>
      <c r="I2357" s="3">
        <f>G2357+H2357</f>
        <v>7371049</v>
      </c>
      <c r="J2357" s="3">
        <v>7601560</v>
      </c>
      <c r="K2357" s="3">
        <f>J2357-I2357</f>
        <v>230511</v>
      </c>
      <c r="L2357" s="6">
        <f>ROUND(IFERROR(K2357/I2357,1),4)</f>
        <v>3.1300000000000001E-2</v>
      </c>
    </row>
    <row r="2358" spans="1:12">
      <c r="A2358" s="1" t="s">
        <v>2137</v>
      </c>
      <c r="B2358" s="1" t="s">
        <v>2138</v>
      </c>
      <c r="C2358" s="2">
        <v>583979</v>
      </c>
      <c r="D2358" s="2">
        <v>282677</v>
      </c>
      <c r="E2358" s="2" t="s">
        <v>1255</v>
      </c>
      <c r="F2358" t="s">
        <v>15</v>
      </c>
      <c r="G2358" s="3">
        <v>996286</v>
      </c>
      <c r="H2358" s="4">
        <v>1315151</v>
      </c>
      <c r="I2358" s="3">
        <f>G2358+H2358</f>
        <v>2311437</v>
      </c>
      <c r="J2358" s="3">
        <v>2384069</v>
      </c>
      <c r="K2358" s="3">
        <f>J2358-I2358</f>
        <v>72632</v>
      </c>
      <c r="L2358" s="6">
        <f>ROUND(IFERROR(K2358/I2358,1),4)</f>
        <v>3.1399999999999997E-2</v>
      </c>
    </row>
    <row r="2359" spans="1:12">
      <c r="A2359" s="1" t="s">
        <v>2137</v>
      </c>
      <c r="B2359" s="1" t="s">
        <v>2138</v>
      </c>
      <c r="C2359" s="2">
        <v>594431</v>
      </c>
      <c r="D2359" s="2">
        <v>293148</v>
      </c>
      <c r="E2359" s="2" t="s">
        <v>1731</v>
      </c>
      <c r="F2359" t="s">
        <v>15</v>
      </c>
      <c r="G2359" s="3">
        <v>1117862</v>
      </c>
      <c r="H2359" s="4">
        <v>1383176</v>
      </c>
      <c r="I2359" s="3">
        <f>G2359+H2359</f>
        <v>2501038</v>
      </c>
      <c r="J2359" s="3">
        <v>2581285</v>
      </c>
      <c r="K2359" s="3">
        <f>J2359-I2359</f>
        <v>80247</v>
      </c>
      <c r="L2359" s="6">
        <f>ROUND(IFERROR(K2359/I2359,1),4)</f>
        <v>3.2099999999999997E-2</v>
      </c>
    </row>
    <row r="2360" spans="1:12">
      <c r="A2360" s="1" t="s">
        <v>2137</v>
      </c>
      <c r="B2360" s="1" t="s">
        <v>2138</v>
      </c>
      <c r="C2360" s="2">
        <v>584029</v>
      </c>
      <c r="D2360" s="2">
        <v>282723</v>
      </c>
      <c r="E2360" s="2" t="s">
        <v>2251</v>
      </c>
      <c r="F2360" t="s">
        <v>15</v>
      </c>
      <c r="G2360" s="3">
        <v>1064504</v>
      </c>
      <c r="H2360" s="4">
        <v>1345384</v>
      </c>
      <c r="I2360" s="3">
        <f>G2360+H2360</f>
        <v>2409888</v>
      </c>
      <c r="J2360" s="3">
        <v>2488918</v>
      </c>
      <c r="K2360" s="3">
        <f>J2360-I2360</f>
        <v>79030</v>
      </c>
      <c r="L2360" s="6">
        <f>ROUND(IFERROR(K2360/I2360,1),4)</f>
        <v>3.2800000000000003E-2</v>
      </c>
    </row>
    <row r="2361" spans="1:12">
      <c r="A2361" s="1" t="s">
        <v>2137</v>
      </c>
      <c r="B2361" s="1" t="s">
        <v>2138</v>
      </c>
      <c r="C2361" s="2">
        <v>585009</v>
      </c>
      <c r="D2361" s="2">
        <v>283690</v>
      </c>
      <c r="E2361" s="2" t="s">
        <v>2252</v>
      </c>
      <c r="F2361" t="s">
        <v>15</v>
      </c>
      <c r="G2361" s="3">
        <v>1852976</v>
      </c>
      <c r="H2361" s="4">
        <v>2456459</v>
      </c>
      <c r="I2361" s="3">
        <f>G2361+H2361</f>
        <v>4309435</v>
      </c>
      <c r="J2361" s="3">
        <v>4451094</v>
      </c>
      <c r="K2361" s="3">
        <f>J2361-I2361</f>
        <v>141659</v>
      </c>
      <c r="L2361" s="6">
        <f>ROUND(IFERROR(K2361/I2361,1),4)</f>
        <v>3.2899999999999999E-2</v>
      </c>
    </row>
    <row r="2362" spans="1:12">
      <c r="A2362" s="1" t="s">
        <v>2137</v>
      </c>
      <c r="B2362" s="1" t="s">
        <v>2138</v>
      </c>
      <c r="C2362" s="2">
        <v>584223</v>
      </c>
      <c r="D2362" s="2">
        <v>282928</v>
      </c>
      <c r="E2362" s="2" t="s">
        <v>390</v>
      </c>
      <c r="F2362" t="s">
        <v>15</v>
      </c>
      <c r="G2362" s="3">
        <v>2598249</v>
      </c>
      <c r="H2362" s="4">
        <v>3522185</v>
      </c>
      <c r="I2362" s="3">
        <f>G2362+H2362</f>
        <v>6120434</v>
      </c>
      <c r="J2362" s="3">
        <v>6325896</v>
      </c>
      <c r="K2362" s="3">
        <f>J2362-I2362</f>
        <v>205462</v>
      </c>
      <c r="L2362" s="6">
        <f>ROUND(IFERROR(K2362/I2362,1),4)</f>
        <v>3.3599999999999998E-2</v>
      </c>
    </row>
    <row r="2363" spans="1:12">
      <c r="A2363" s="1" t="s">
        <v>2137</v>
      </c>
      <c r="B2363" s="1" t="s">
        <v>2138</v>
      </c>
      <c r="C2363" s="2">
        <v>586323</v>
      </c>
      <c r="D2363" s="2">
        <v>285056</v>
      </c>
      <c r="E2363" s="2" t="s">
        <v>2253</v>
      </c>
      <c r="F2363" t="s">
        <v>15</v>
      </c>
      <c r="G2363" s="3">
        <v>1223572</v>
      </c>
      <c r="H2363" s="4">
        <v>1473876</v>
      </c>
      <c r="I2363" s="3">
        <f>G2363+H2363</f>
        <v>2697448</v>
      </c>
      <c r="J2363" s="3">
        <v>2788487</v>
      </c>
      <c r="K2363" s="3">
        <f>J2363-I2363</f>
        <v>91039</v>
      </c>
      <c r="L2363" s="6">
        <f>ROUND(IFERROR(K2363/I2363,1),4)</f>
        <v>3.3799999999999997E-2</v>
      </c>
    </row>
    <row r="2364" spans="1:12">
      <c r="A2364" s="1" t="s">
        <v>2137</v>
      </c>
      <c r="B2364" s="1" t="s">
        <v>2138</v>
      </c>
      <c r="C2364" s="2">
        <v>582441</v>
      </c>
      <c r="D2364" s="2">
        <v>281042</v>
      </c>
      <c r="E2364" s="2" t="s">
        <v>2254</v>
      </c>
      <c r="F2364" t="s">
        <v>15</v>
      </c>
      <c r="G2364" s="3">
        <v>1531566</v>
      </c>
      <c r="H2364" s="4">
        <v>2033193</v>
      </c>
      <c r="I2364" s="3">
        <f>G2364+H2364</f>
        <v>3564759</v>
      </c>
      <c r="J2364" s="3">
        <v>3689690</v>
      </c>
      <c r="K2364" s="3">
        <f>J2364-I2364</f>
        <v>124931</v>
      </c>
      <c r="L2364" s="6">
        <f>ROUND(IFERROR(K2364/I2364,1),4)</f>
        <v>3.5000000000000003E-2</v>
      </c>
    </row>
    <row r="2365" spans="1:12">
      <c r="A2365" s="1" t="s">
        <v>2137</v>
      </c>
      <c r="B2365" s="1" t="s">
        <v>2138</v>
      </c>
      <c r="C2365" s="2">
        <v>584266</v>
      </c>
      <c r="D2365" s="2">
        <v>282952</v>
      </c>
      <c r="E2365" s="2" t="s">
        <v>2255</v>
      </c>
      <c r="F2365" t="s">
        <v>15</v>
      </c>
      <c r="G2365" s="3">
        <v>1624462</v>
      </c>
      <c r="H2365" s="4">
        <v>2282618</v>
      </c>
      <c r="I2365" s="3">
        <f>G2365+H2365</f>
        <v>3907080</v>
      </c>
      <c r="J2365" s="3">
        <v>4044180</v>
      </c>
      <c r="K2365" s="3">
        <f>J2365-I2365</f>
        <v>137100</v>
      </c>
      <c r="L2365" s="6">
        <f>ROUND(IFERROR(K2365/I2365,1),4)</f>
        <v>3.5099999999999999E-2</v>
      </c>
    </row>
    <row r="2366" spans="1:12">
      <c r="A2366" s="1" t="s">
        <v>2137</v>
      </c>
      <c r="B2366" s="1" t="s">
        <v>2138</v>
      </c>
      <c r="C2366" s="2">
        <v>584860</v>
      </c>
      <c r="D2366" s="2">
        <v>283568</v>
      </c>
      <c r="E2366" s="2" t="s">
        <v>2256</v>
      </c>
      <c r="F2366" t="s">
        <v>15</v>
      </c>
      <c r="G2366" s="3">
        <v>1686352</v>
      </c>
      <c r="H2366" s="4">
        <v>2456459</v>
      </c>
      <c r="I2366" s="3">
        <f>G2366+H2366</f>
        <v>4142811</v>
      </c>
      <c r="J2366" s="3">
        <v>4293821</v>
      </c>
      <c r="K2366" s="3">
        <f>J2366-I2366</f>
        <v>151010</v>
      </c>
      <c r="L2366" s="6">
        <f>ROUND(IFERROR(K2366/I2366,1),4)</f>
        <v>3.6499999999999998E-2</v>
      </c>
    </row>
    <row r="2367" spans="1:12">
      <c r="A2367" s="1" t="s">
        <v>2137</v>
      </c>
      <c r="B2367" s="1" t="s">
        <v>2138</v>
      </c>
      <c r="C2367" s="2">
        <v>584703</v>
      </c>
      <c r="D2367" s="2">
        <v>283401</v>
      </c>
      <c r="E2367" s="2" t="s">
        <v>2257</v>
      </c>
      <c r="F2367" t="s">
        <v>15</v>
      </c>
      <c r="G2367" s="3">
        <v>433236</v>
      </c>
      <c r="H2367" s="4">
        <v>438384</v>
      </c>
      <c r="I2367" s="3">
        <f>G2367+H2367</f>
        <v>871620</v>
      </c>
      <c r="J2367" s="3">
        <v>903699</v>
      </c>
      <c r="K2367" s="3">
        <f>J2367-I2367</f>
        <v>32079</v>
      </c>
      <c r="L2367" s="6">
        <f>ROUND(IFERROR(K2367/I2367,1),4)</f>
        <v>3.6799999999999999E-2</v>
      </c>
    </row>
    <row r="2368" spans="1:12">
      <c r="A2368" s="1" t="s">
        <v>2137</v>
      </c>
      <c r="B2368" s="1" t="s">
        <v>2138</v>
      </c>
      <c r="C2368" s="2">
        <v>584983</v>
      </c>
      <c r="D2368" s="2">
        <v>283673</v>
      </c>
      <c r="E2368" s="2" t="s">
        <v>2258</v>
      </c>
      <c r="F2368" t="s">
        <v>15</v>
      </c>
      <c r="G2368" s="3">
        <v>2795247</v>
      </c>
      <c r="H2368" s="4">
        <v>3650677</v>
      </c>
      <c r="I2368" s="3">
        <f>G2368+H2368</f>
        <v>6445924</v>
      </c>
      <c r="J2368" s="3">
        <v>6687875</v>
      </c>
      <c r="K2368" s="3">
        <f>J2368-I2368</f>
        <v>241951</v>
      </c>
      <c r="L2368" s="6">
        <f>ROUND(IFERROR(K2368/I2368,1),4)</f>
        <v>3.7499999999999999E-2</v>
      </c>
    </row>
    <row r="2369" spans="1:12">
      <c r="A2369" s="1" t="s">
        <v>2137</v>
      </c>
      <c r="B2369" s="1" t="s">
        <v>2138</v>
      </c>
      <c r="C2369" s="2">
        <v>546941</v>
      </c>
      <c r="D2369" s="2">
        <v>45670773</v>
      </c>
      <c r="E2369" s="2" t="s">
        <v>2259</v>
      </c>
      <c r="F2369" t="s">
        <v>15</v>
      </c>
      <c r="G2369" s="3">
        <v>934469</v>
      </c>
      <c r="H2369" s="4">
        <v>1133750</v>
      </c>
      <c r="I2369" s="3">
        <f>G2369+H2369</f>
        <v>2068219</v>
      </c>
      <c r="J2369" s="3">
        <v>2146910</v>
      </c>
      <c r="K2369" s="3">
        <f>J2369-I2369</f>
        <v>78691</v>
      </c>
      <c r="L2369" s="6">
        <f>ROUND(IFERROR(K2369/I2369,1),4)</f>
        <v>3.7999999999999999E-2</v>
      </c>
    </row>
    <row r="2370" spans="1:12">
      <c r="A2370" s="1" t="s">
        <v>2137</v>
      </c>
      <c r="B2370" s="1" t="s">
        <v>2138</v>
      </c>
      <c r="C2370" s="2">
        <v>584924</v>
      </c>
      <c r="D2370" s="2">
        <v>283614</v>
      </c>
      <c r="E2370" s="2" t="s">
        <v>2260</v>
      </c>
      <c r="F2370" t="s">
        <v>15</v>
      </c>
      <c r="G2370" s="3">
        <v>1376612</v>
      </c>
      <c r="H2370" s="4">
        <v>1768651</v>
      </c>
      <c r="I2370" s="3">
        <f>G2370+H2370</f>
        <v>3145263</v>
      </c>
      <c r="J2370" s="3">
        <v>3265301</v>
      </c>
      <c r="K2370" s="3">
        <f>J2370-I2370</f>
        <v>120038</v>
      </c>
      <c r="L2370" s="6">
        <f>ROUND(IFERROR(K2370/I2370,1),4)</f>
        <v>3.8199999999999998E-2</v>
      </c>
    </row>
    <row r="2371" spans="1:12">
      <c r="A2371" s="1" t="s">
        <v>2137</v>
      </c>
      <c r="B2371" s="1" t="s">
        <v>2138</v>
      </c>
      <c r="C2371" s="2">
        <v>584045</v>
      </c>
      <c r="D2371" s="2">
        <v>282740</v>
      </c>
      <c r="E2371" s="2" t="s">
        <v>2261</v>
      </c>
      <c r="F2371" t="s">
        <v>15</v>
      </c>
      <c r="G2371" s="3">
        <v>2850753</v>
      </c>
      <c r="H2371" s="4">
        <v>4157085</v>
      </c>
      <c r="I2371" s="3">
        <f>G2371+H2371</f>
        <v>7007838</v>
      </c>
      <c r="J2371" s="3">
        <v>7282020</v>
      </c>
      <c r="K2371" s="3">
        <f>J2371-I2371</f>
        <v>274182</v>
      </c>
      <c r="L2371" s="6">
        <f>ROUND(IFERROR(K2371/I2371,1),4)</f>
        <v>3.9100000000000003E-2</v>
      </c>
    </row>
    <row r="2372" spans="1:12">
      <c r="A2372" s="1" t="s">
        <v>2137</v>
      </c>
      <c r="B2372" s="1" t="s">
        <v>2138</v>
      </c>
      <c r="C2372" s="2">
        <v>581283</v>
      </c>
      <c r="D2372" s="2">
        <v>279943</v>
      </c>
      <c r="E2372" s="2" t="s">
        <v>2262</v>
      </c>
      <c r="F2372" t="s">
        <v>15</v>
      </c>
      <c r="G2372" s="3">
        <v>13433323</v>
      </c>
      <c r="H2372" s="4">
        <v>20127850</v>
      </c>
      <c r="I2372" s="3">
        <f>G2372+H2372</f>
        <v>33561173</v>
      </c>
      <c r="J2372" s="3">
        <v>34912257</v>
      </c>
      <c r="K2372" s="3">
        <f>J2372-I2372</f>
        <v>1351084</v>
      </c>
      <c r="L2372" s="6">
        <f>ROUND(IFERROR(K2372/I2372,1),4)</f>
        <v>4.0300000000000002E-2</v>
      </c>
    </row>
    <row r="2373" spans="1:12">
      <c r="A2373" s="1" t="s">
        <v>2137</v>
      </c>
      <c r="B2373" s="1" t="s">
        <v>2138</v>
      </c>
      <c r="C2373" s="2">
        <v>586137</v>
      </c>
      <c r="D2373" s="2">
        <v>284858</v>
      </c>
      <c r="E2373" s="2" t="s">
        <v>2263</v>
      </c>
      <c r="F2373" t="s">
        <v>15</v>
      </c>
      <c r="G2373" s="3">
        <v>2319551</v>
      </c>
      <c r="H2373" s="4">
        <v>3439043</v>
      </c>
      <c r="I2373" s="3">
        <f>G2373+H2373</f>
        <v>5758594</v>
      </c>
      <c r="J2373" s="3">
        <v>5991378</v>
      </c>
      <c r="K2373" s="3">
        <f>J2373-I2373</f>
        <v>232784</v>
      </c>
      <c r="L2373" s="6">
        <f>ROUND(IFERROR(K2373/I2373,1),4)</f>
        <v>4.0399999999999998E-2</v>
      </c>
    </row>
    <row r="2374" spans="1:12">
      <c r="A2374" s="1" t="s">
        <v>2137</v>
      </c>
      <c r="B2374" s="1" t="s">
        <v>2138</v>
      </c>
      <c r="C2374" s="2">
        <v>592994</v>
      </c>
      <c r="D2374" s="2">
        <v>291722</v>
      </c>
      <c r="E2374" s="2" t="s">
        <v>2264</v>
      </c>
      <c r="F2374" t="s">
        <v>15</v>
      </c>
      <c r="G2374" s="3">
        <v>574507</v>
      </c>
      <c r="H2374" s="4">
        <v>710484</v>
      </c>
      <c r="I2374" s="3">
        <f>G2374+H2374</f>
        <v>1284991</v>
      </c>
      <c r="J2374" s="3">
        <v>1338074</v>
      </c>
      <c r="K2374" s="3">
        <f>J2374-I2374</f>
        <v>53083</v>
      </c>
      <c r="L2374" s="6">
        <f>ROUND(IFERROR(K2374/I2374,1),4)</f>
        <v>4.1300000000000003E-2</v>
      </c>
    </row>
    <row r="2375" spans="1:12">
      <c r="A2375" s="1" t="s">
        <v>2137</v>
      </c>
      <c r="B2375" s="1" t="s">
        <v>2138</v>
      </c>
      <c r="C2375" s="2">
        <v>584061</v>
      </c>
      <c r="D2375" s="2">
        <v>488356</v>
      </c>
      <c r="E2375" s="2" t="s">
        <v>2265</v>
      </c>
      <c r="F2375" t="s">
        <v>15</v>
      </c>
      <c r="G2375" s="3">
        <v>511184</v>
      </c>
      <c r="H2375" s="4">
        <v>574434</v>
      </c>
      <c r="I2375" s="3">
        <f>G2375+H2375</f>
        <v>1085618</v>
      </c>
      <c r="J2375" s="3">
        <v>1130873</v>
      </c>
      <c r="K2375" s="3">
        <f>J2375-I2375</f>
        <v>45255</v>
      </c>
      <c r="L2375" s="6">
        <f>ROUND(IFERROR(K2375/I2375,1),4)</f>
        <v>4.1700000000000001E-2</v>
      </c>
    </row>
    <row r="2376" spans="1:12">
      <c r="A2376" s="1" t="s">
        <v>2137</v>
      </c>
      <c r="B2376" s="1" t="s">
        <v>2138</v>
      </c>
      <c r="C2376" s="2">
        <v>594229</v>
      </c>
      <c r="D2376" s="2">
        <v>292940</v>
      </c>
      <c r="E2376" s="2" t="s">
        <v>2266</v>
      </c>
      <c r="F2376" t="s">
        <v>15</v>
      </c>
      <c r="G2376" s="3">
        <v>450824</v>
      </c>
      <c r="H2376" s="4">
        <v>483734</v>
      </c>
      <c r="I2376" s="3">
        <f>G2376+H2376</f>
        <v>934558</v>
      </c>
      <c r="J2376" s="3">
        <v>973599</v>
      </c>
      <c r="K2376" s="3">
        <f>J2376-I2376</f>
        <v>39041</v>
      </c>
      <c r="L2376" s="6">
        <f>ROUND(IFERROR(K2376/I2376,1),4)</f>
        <v>4.1799999999999997E-2</v>
      </c>
    </row>
    <row r="2377" spans="1:12">
      <c r="A2377" s="1" t="s">
        <v>2137</v>
      </c>
      <c r="B2377" s="1" t="s">
        <v>2138</v>
      </c>
      <c r="C2377" s="2">
        <v>582786</v>
      </c>
      <c r="D2377" s="2">
        <v>44992785</v>
      </c>
      <c r="E2377" s="2" t="s">
        <v>2267</v>
      </c>
      <c r="F2377" t="s">
        <v>15</v>
      </c>
      <c r="G2377" s="3">
        <v>225029155</v>
      </c>
      <c r="H2377" s="4">
        <v>336504703</v>
      </c>
      <c r="I2377" s="3">
        <f>G2377+H2377</f>
        <v>561533858</v>
      </c>
      <c r="J2377" s="3">
        <v>585127927</v>
      </c>
      <c r="K2377" s="3">
        <f>J2377-I2377</f>
        <v>23594069</v>
      </c>
      <c r="L2377" s="6">
        <f>ROUND(IFERROR(K2377/I2377,1),4)</f>
        <v>4.2000000000000003E-2</v>
      </c>
    </row>
    <row r="2378" spans="1:12">
      <c r="A2378" s="1" t="s">
        <v>2137</v>
      </c>
      <c r="B2378" s="1" t="s">
        <v>2138</v>
      </c>
      <c r="C2378" s="2">
        <v>584185</v>
      </c>
      <c r="D2378" s="2">
        <v>282880</v>
      </c>
      <c r="E2378" s="2" t="s">
        <v>2268</v>
      </c>
      <c r="F2378" t="s">
        <v>15</v>
      </c>
      <c r="G2378" s="3">
        <v>713099</v>
      </c>
      <c r="H2378" s="4">
        <v>808742</v>
      </c>
      <c r="I2378" s="3">
        <f>G2378+H2378</f>
        <v>1521841</v>
      </c>
      <c r="J2378" s="3">
        <v>1587715</v>
      </c>
      <c r="K2378" s="3">
        <f>J2378-I2378</f>
        <v>65874</v>
      </c>
      <c r="L2378" s="6">
        <f>ROUND(IFERROR(K2378/I2378,1),4)</f>
        <v>4.3299999999999998E-2</v>
      </c>
    </row>
    <row r="2379" spans="1:12">
      <c r="A2379" s="1" t="s">
        <v>2137</v>
      </c>
      <c r="B2379" s="1" t="s">
        <v>2138</v>
      </c>
      <c r="C2379" s="2">
        <v>586358</v>
      </c>
      <c r="D2379" s="2">
        <v>44164343</v>
      </c>
      <c r="E2379" s="2" t="s">
        <v>1274</v>
      </c>
      <c r="F2379" t="s">
        <v>15</v>
      </c>
      <c r="G2379" s="3">
        <v>1701870</v>
      </c>
      <c r="H2379" s="4">
        <v>2214593</v>
      </c>
      <c r="I2379" s="3">
        <f>G2379+H2379</f>
        <v>3916463</v>
      </c>
      <c r="J2379" s="3">
        <v>4086619</v>
      </c>
      <c r="K2379" s="3">
        <f>J2379-I2379</f>
        <v>170156</v>
      </c>
      <c r="L2379" s="6">
        <f>ROUND(IFERROR(K2379/I2379,1),4)</f>
        <v>4.3400000000000001E-2</v>
      </c>
    </row>
    <row r="2380" spans="1:12">
      <c r="A2380" s="1" t="s">
        <v>2137</v>
      </c>
      <c r="B2380" s="1" t="s">
        <v>2138</v>
      </c>
      <c r="C2380" s="2">
        <v>586510</v>
      </c>
      <c r="D2380" s="2">
        <v>285242</v>
      </c>
      <c r="E2380" s="2" t="s">
        <v>2269</v>
      </c>
      <c r="F2380" t="s">
        <v>15</v>
      </c>
      <c r="G2380" s="3">
        <v>2628937</v>
      </c>
      <c r="H2380" s="4">
        <v>3748935</v>
      </c>
      <c r="I2380" s="3">
        <f>G2380+H2380</f>
        <v>6377872</v>
      </c>
      <c r="J2380" s="3">
        <v>6655422</v>
      </c>
      <c r="K2380" s="3">
        <f>J2380-I2380</f>
        <v>277550</v>
      </c>
      <c r="L2380" s="6">
        <f>ROUND(IFERROR(K2380/I2380,1),4)</f>
        <v>4.3499999999999997E-2</v>
      </c>
    </row>
    <row r="2381" spans="1:12">
      <c r="A2381" s="1" t="s">
        <v>2137</v>
      </c>
      <c r="B2381" s="1" t="s">
        <v>2138</v>
      </c>
      <c r="C2381" s="2">
        <v>593117</v>
      </c>
      <c r="D2381" s="2">
        <v>291846</v>
      </c>
      <c r="E2381" s="2" t="s">
        <v>2270</v>
      </c>
      <c r="F2381" t="s">
        <v>15</v>
      </c>
      <c r="G2381" s="3">
        <v>2517368</v>
      </c>
      <c r="H2381" s="4">
        <v>2917518</v>
      </c>
      <c r="I2381" s="3">
        <f>G2381+H2381</f>
        <v>5434886</v>
      </c>
      <c r="J2381" s="3">
        <v>5671838</v>
      </c>
      <c r="K2381" s="3">
        <f>J2381-I2381</f>
        <v>236952</v>
      </c>
      <c r="L2381" s="6">
        <f>ROUND(IFERROR(K2381/I2381,1),4)</f>
        <v>4.36E-2</v>
      </c>
    </row>
    <row r="2382" spans="1:12">
      <c r="A2382" s="1" t="s">
        <v>2137</v>
      </c>
      <c r="B2382" s="1" t="s">
        <v>2138</v>
      </c>
      <c r="C2382" s="2">
        <v>586692</v>
      </c>
      <c r="D2382" s="2">
        <v>285421</v>
      </c>
      <c r="E2382" s="2" t="s">
        <v>2271</v>
      </c>
      <c r="F2382" t="s">
        <v>15</v>
      </c>
      <c r="G2382" s="3">
        <v>532553</v>
      </c>
      <c r="H2382" s="4">
        <v>619784</v>
      </c>
      <c r="I2382" s="3">
        <f>G2382+H2382</f>
        <v>1152337</v>
      </c>
      <c r="J2382" s="3">
        <v>1203268</v>
      </c>
      <c r="K2382" s="3">
        <f>J2382-I2382</f>
        <v>50931</v>
      </c>
      <c r="L2382" s="6">
        <f>ROUND(IFERROR(K2382/I2382,1),4)</f>
        <v>4.4200000000000003E-2</v>
      </c>
    </row>
    <row r="2383" spans="1:12">
      <c r="A2383" s="1" t="s">
        <v>2137</v>
      </c>
      <c r="B2383" s="1" t="s">
        <v>2138</v>
      </c>
      <c r="C2383" s="2">
        <v>595527</v>
      </c>
      <c r="D2383" s="2">
        <v>294241</v>
      </c>
      <c r="E2383" s="2" t="s">
        <v>2272</v>
      </c>
      <c r="F2383" t="s">
        <v>15</v>
      </c>
      <c r="G2383" s="3">
        <v>2120010</v>
      </c>
      <c r="H2383" s="4">
        <v>2804143</v>
      </c>
      <c r="I2383" s="3">
        <f>G2383+H2383</f>
        <v>4924153</v>
      </c>
      <c r="J2383" s="3">
        <v>5147592</v>
      </c>
      <c r="K2383" s="3">
        <f>J2383-I2383</f>
        <v>223439</v>
      </c>
      <c r="L2383" s="6">
        <f>ROUND(IFERROR(K2383/I2383,1),4)</f>
        <v>4.5400000000000003E-2</v>
      </c>
    </row>
    <row r="2384" spans="1:12">
      <c r="A2384" s="1" t="s">
        <v>2137</v>
      </c>
      <c r="B2384" s="1" t="s">
        <v>2138</v>
      </c>
      <c r="C2384" s="2">
        <v>583936</v>
      </c>
      <c r="D2384" s="2">
        <v>282634</v>
      </c>
      <c r="E2384" s="2" t="s">
        <v>2273</v>
      </c>
      <c r="F2384" t="s">
        <v>15</v>
      </c>
      <c r="G2384" s="3">
        <v>1520187</v>
      </c>
      <c r="H2384" s="4">
        <v>2078543</v>
      </c>
      <c r="I2384" s="3">
        <f>G2384+H2384</f>
        <v>3598730</v>
      </c>
      <c r="J2384" s="3">
        <v>3764582</v>
      </c>
      <c r="K2384" s="3">
        <f>J2384-I2384</f>
        <v>165852</v>
      </c>
      <c r="L2384" s="6">
        <f>ROUND(IFERROR(K2384/I2384,1),4)</f>
        <v>4.6100000000000002E-2</v>
      </c>
    </row>
    <row r="2385" spans="1:12">
      <c r="A2385" s="1" t="s">
        <v>2137</v>
      </c>
      <c r="B2385" s="1" t="s">
        <v>2138</v>
      </c>
      <c r="C2385" s="2">
        <v>587907</v>
      </c>
      <c r="D2385" s="2">
        <v>842672</v>
      </c>
      <c r="E2385" s="2" t="s">
        <v>2274</v>
      </c>
      <c r="F2385" t="s">
        <v>15</v>
      </c>
      <c r="G2385" s="3">
        <v>445631</v>
      </c>
      <c r="H2385" s="4">
        <v>544200</v>
      </c>
      <c r="I2385" s="3">
        <f>G2385+H2385</f>
        <v>989831</v>
      </c>
      <c r="J2385" s="3">
        <v>1036009</v>
      </c>
      <c r="K2385" s="3">
        <f>J2385-I2385</f>
        <v>46178</v>
      </c>
      <c r="L2385" s="6">
        <f>ROUND(IFERROR(K2385/I2385,1),4)</f>
        <v>4.6699999999999998E-2</v>
      </c>
    </row>
    <row r="2386" spans="1:12">
      <c r="A2386" s="1" t="s">
        <v>2137</v>
      </c>
      <c r="B2386" s="1" t="s">
        <v>2138</v>
      </c>
      <c r="C2386" s="2">
        <v>582824</v>
      </c>
      <c r="D2386" s="2">
        <v>281581</v>
      </c>
      <c r="E2386" s="2" t="s">
        <v>2275</v>
      </c>
      <c r="F2386" t="s">
        <v>15</v>
      </c>
      <c r="G2386" s="3">
        <v>3434953</v>
      </c>
      <c r="H2386" s="4">
        <v>5192577</v>
      </c>
      <c r="I2386" s="3">
        <f>G2386+H2386</f>
        <v>8627530</v>
      </c>
      <c r="J2386" s="3">
        <v>9032002</v>
      </c>
      <c r="K2386" s="3">
        <f>J2386-I2386</f>
        <v>404472</v>
      </c>
      <c r="L2386" s="6">
        <f>ROUND(IFERROR(K2386/I2386,1),4)</f>
        <v>4.6899999999999997E-2</v>
      </c>
    </row>
    <row r="2387" spans="1:12">
      <c r="A2387" s="1" t="s">
        <v>2137</v>
      </c>
      <c r="B2387" s="1" t="s">
        <v>2138</v>
      </c>
      <c r="C2387" s="2">
        <v>584118</v>
      </c>
      <c r="D2387" s="2">
        <v>378640</v>
      </c>
      <c r="E2387" s="2" t="s">
        <v>2276</v>
      </c>
      <c r="F2387" t="s">
        <v>15</v>
      </c>
      <c r="G2387" s="3">
        <v>579431</v>
      </c>
      <c r="H2387" s="4">
        <v>710484</v>
      </c>
      <c r="I2387" s="3">
        <f>G2387+H2387</f>
        <v>1289915</v>
      </c>
      <c r="J2387" s="3">
        <v>1350556</v>
      </c>
      <c r="K2387" s="3">
        <f>J2387-I2387</f>
        <v>60641</v>
      </c>
      <c r="L2387" s="6">
        <f>ROUND(IFERROR(K2387/I2387,1),4)</f>
        <v>4.7E-2</v>
      </c>
    </row>
    <row r="2388" spans="1:12">
      <c r="A2388" s="1" t="s">
        <v>2137</v>
      </c>
      <c r="B2388" s="1" t="s">
        <v>2138</v>
      </c>
      <c r="C2388" s="2">
        <v>586129</v>
      </c>
      <c r="D2388" s="2">
        <v>284840</v>
      </c>
      <c r="E2388" s="2" t="s">
        <v>2277</v>
      </c>
      <c r="F2388" t="s">
        <v>15</v>
      </c>
      <c r="G2388" s="3">
        <v>1346937</v>
      </c>
      <c r="H2388" s="4">
        <v>1821559</v>
      </c>
      <c r="I2388" s="3">
        <f>G2388+H2388</f>
        <v>3168496</v>
      </c>
      <c r="J2388" s="3">
        <v>3317725</v>
      </c>
      <c r="K2388" s="3">
        <f>J2388-I2388</f>
        <v>149229</v>
      </c>
      <c r="L2388" s="6">
        <f>ROUND(IFERROR(K2388/I2388,1),4)</f>
        <v>4.7100000000000003E-2</v>
      </c>
    </row>
    <row r="2389" spans="1:12">
      <c r="A2389" s="1" t="s">
        <v>2137</v>
      </c>
      <c r="B2389" s="1" t="s">
        <v>2138</v>
      </c>
      <c r="C2389" s="2">
        <v>595071</v>
      </c>
      <c r="D2389" s="2">
        <v>293784</v>
      </c>
      <c r="E2389" s="2" t="s">
        <v>2278</v>
      </c>
      <c r="F2389" t="s">
        <v>15</v>
      </c>
      <c r="G2389" s="3">
        <v>1283933</v>
      </c>
      <c r="H2389" s="4">
        <v>1647717</v>
      </c>
      <c r="I2389" s="3">
        <f>G2389+H2389</f>
        <v>2931650</v>
      </c>
      <c r="J2389" s="3">
        <v>3070581</v>
      </c>
      <c r="K2389" s="3">
        <f>J2389-I2389</f>
        <v>138931</v>
      </c>
      <c r="L2389" s="6">
        <f>ROUND(IFERROR(K2389/I2389,1),4)</f>
        <v>4.7399999999999998E-2</v>
      </c>
    </row>
    <row r="2390" spans="1:12">
      <c r="A2390" s="1" t="s">
        <v>2137</v>
      </c>
      <c r="B2390" s="1" t="s">
        <v>2138</v>
      </c>
      <c r="C2390" s="2">
        <v>594920</v>
      </c>
      <c r="D2390" s="2">
        <v>637611</v>
      </c>
      <c r="E2390" s="2" t="s">
        <v>2279</v>
      </c>
      <c r="F2390" t="s">
        <v>15</v>
      </c>
      <c r="G2390" s="3">
        <v>2237356</v>
      </c>
      <c r="H2390" s="4">
        <v>3363460</v>
      </c>
      <c r="I2390" s="3">
        <f>G2390+H2390</f>
        <v>5600816</v>
      </c>
      <c r="J2390" s="3">
        <v>5866557</v>
      </c>
      <c r="K2390" s="3">
        <f>J2390-I2390</f>
        <v>265741</v>
      </c>
      <c r="L2390" s="6">
        <f>ROUND(IFERROR(K2390/I2390,1),4)</f>
        <v>4.7399999999999998E-2</v>
      </c>
    </row>
    <row r="2391" spans="1:12">
      <c r="A2391" s="1" t="s">
        <v>2137</v>
      </c>
      <c r="B2391" s="1" t="s">
        <v>2138</v>
      </c>
      <c r="C2391" s="2">
        <v>584932</v>
      </c>
      <c r="D2391" s="2">
        <v>283622</v>
      </c>
      <c r="E2391" s="2" t="s">
        <v>2280</v>
      </c>
      <c r="F2391" t="s">
        <v>15</v>
      </c>
      <c r="G2391" s="3">
        <v>1819969</v>
      </c>
      <c r="H2391" s="4">
        <v>2433784</v>
      </c>
      <c r="I2391" s="3">
        <f>G2391+H2391</f>
        <v>4253753</v>
      </c>
      <c r="J2391" s="3">
        <v>4458584</v>
      </c>
      <c r="K2391" s="3">
        <f>J2391-I2391</f>
        <v>204831</v>
      </c>
      <c r="L2391" s="6">
        <f>ROUND(IFERROR(K2391/I2391,1),4)</f>
        <v>4.82E-2</v>
      </c>
    </row>
    <row r="2392" spans="1:12">
      <c r="A2392" s="1" t="s">
        <v>2137</v>
      </c>
      <c r="B2392" s="1" t="s">
        <v>2138</v>
      </c>
      <c r="C2392" s="2">
        <v>581739</v>
      </c>
      <c r="D2392" s="2">
        <v>280330</v>
      </c>
      <c r="E2392" s="2" t="s">
        <v>2281</v>
      </c>
      <c r="F2392" t="s">
        <v>15</v>
      </c>
      <c r="G2392" s="3">
        <v>1491088</v>
      </c>
      <c r="H2392" s="4">
        <v>2146568</v>
      </c>
      <c r="I2392" s="3">
        <f>G2392+H2392</f>
        <v>3637656</v>
      </c>
      <c r="J2392" s="3">
        <v>3817007</v>
      </c>
      <c r="K2392" s="3">
        <f>J2392-I2392</f>
        <v>179351</v>
      </c>
      <c r="L2392" s="6">
        <f>ROUND(IFERROR(K2392/I2392,1),4)</f>
        <v>4.9299999999999997E-2</v>
      </c>
    </row>
    <row r="2393" spans="1:12">
      <c r="A2393" s="1" t="s">
        <v>2137</v>
      </c>
      <c r="B2393" s="1" t="s">
        <v>2138</v>
      </c>
      <c r="C2393" s="2">
        <v>592889</v>
      </c>
      <c r="D2393" s="2">
        <v>292427</v>
      </c>
      <c r="E2393" s="2" t="s">
        <v>2282</v>
      </c>
      <c r="F2393" t="s">
        <v>15</v>
      </c>
      <c r="G2393" s="3">
        <v>17195243</v>
      </c>
      <c r="H2393" s="4">
        <v>25252403</v>
      </c>
      <c r="I2393" s="3">
        <f>G2393+H2393</f>
        <v>42447646</v>
      </c>
      <c r="J2393" s="3">
        <v>44590828</v>
      </c>
      <c r="K2393" s="3">
        <f>J2393-I2393</f>
        <v>2143182</v>
      </c>
      <c r="L2393" s="6">
        <f>ROUND(IFERROR(K2393/I2393,1),4)</f>
        <v>5.0500000000000003E-2</v>
      </c>
    </row>
    <row r="2394" spans="1:12">
      <c r="A2394" s="1" t="s">
        <v>2137</v>
      </c>
      <c r="B2394" s="1" t="s">
        <v>2138</v>
      </c>
      <c r="C2394" s="2">
        <v>594601</v>
      </c>
      <c r="D2394" s="2">
        <v>293318</v>
      </c>
      <c r="E2394" s="2" t="s">
        <v>2283</v>
      </c>
      <c r="F2394" t="s">
        <v>15</v>
      </c>
      <c r="G2394" s="3">
        <v>407571</v>
      </c>
      <c r="H2394" s="4">
        <v>468617</v>
      </c>
      <c r="I2394" s="3">
        <f>G2394+H2394</f>
        <v>876188</v>
      </c>
      <c r="J2394" s="3">
        <v>921174</v>
      </c>
      <c r="K2394" s="3">
        <f>J2394-I2394</f>
        <v>44986</v>
      </c>
      <c r="L2394" s="6">
        <f>ROUND(IFERROR(K2394/I2394,1),4)</f>
        <v>5.1299999999999998E-2</v>
      </c>
    </row>
    <row r="2395" spans="1:12">
      <c r="A2395" s="1" t="s">
        <v>2137</v>
      </c>
      <c r="B2395" s="1" t="s">
        <v>2138</v>
      </c>
      <c r="C2395" s="2">
        <v>594563</v>
      </c>
      <c r="D2395" s="2">
        <v>293270</v>
      </c>
      <c r="E2395" s="2" t="s">
        <v>263</v>
      </c>
      <c r="F2395" t="s">
        <v>15</v>
      </c>
      <c r="G2395" s="3">
        <v>1407800</v>
      </c>
      <c r="H2395" s="4">
        <v>1859351</v>
      </c>
      <c r="I2395" s="3">
        <f>G2395+H2395</f>
        <v>3267151</v>
      </c>
      <c r="J2395" s="3">
        <v>3437553</v>
      </c>
      <c r="K2395" s="3">
        <f>J2395-I2395</f>
        <v>170402</v>
      </c>
      <c r="L2395" s="6">
        <f>ROUND(IFERROR(K2395/I2395,1),4)</f>
        <v>5.2200000000000003E-2</v>
      </c>
    </row>
    <row r="2396" spans="1:12">
      <c r="A2396" s="1" t="s">
        <v>2137</v>
      </c>
      <c r="B2396" s="1" t="s">
        <v>2138</v>
      </c>
      <c r="C2396" s="2">
        <v>593711</v>
      </c>
      <c r="D2396" s="2">
        <v>293881</v>
      </c>
      <c r="E2396" s="2" t="s">
        <v>2284</v>
      </c>
      <c r="F2396" t="s">
        <v>15</v>
      </c>
      <c r="G2396" s="3">
        <v>25790567</v>
      </c>
      <c r="H2396" s="4">
        <v>38970783</v>
      </c>
      <c r="I2396" s="3">
        <f>G2396+H2396</f>
        <v>64761350</v>
      </c>
      <c r="J2396" s="3">
        <v>68141935</v>
      </c>
      <c r="K2396" s="3">
        <f>J2396-I2396</f>
        <v>3380585</v>
      </c>
      <c r="L2396" s="6">
        <f>ROUND(IFERROR(K2396/I2396,1),4)</f>
        <v>5.2200000000000003E-2</v>
      </c>
    </row>
    <row r="2397" spans="1:12">
      <c r="A2397" s="1" t="s">
        <v>2137</v>
      </c>
      <c r="B2397" s="1" t="s">
        <v>2138</v>
      </c>
      <c r="C2397" s="2">
        <v>586552</v>
      </c>
      <c r="D2397" s="2">
        <v>285285</v>
      </c>
      <c r="E2397" s="2" t="s">
        <v>2285</v>
      </c>
      <c r="F2397" t="s">
        <v>15</v>
      </c>
      <c r="G2397" s="3">
        <v>429360</v>
      </c>
      <c r="H2397" s="4">
        <v>445942</v>
      </c>
      <c r="I2397" s="3">
        <f>G2397+H2397</f>
        <v>875302</v>
      </c>
      <c r="J2397" s="3">
        <v>921174</v>
      </c>
      <c r="K2397" s="3">
        <f>J2397-I2397</f>
        <v>45872</v>
      </c>
      <c r="L2397" s="6">
        <f>ROUND(IFERROR(K2397/I2397,1),4)</f>
        <v>5.2400000000000002E-2</v>
      </c>
    </row>
    <row r="2398" spans="1:12">
      <c r="A2398" s="1" t="s">
        <v>2137</v>
      </c>
      <c r="B2398" s="1" t="s">
        <v>2138</v>
      </c>
      <c r="C2398" s="2">
        <v>582158</v>
      </c>
      <c r="D2398" s="2">
        <v>280755</v>
      </c>
      <c r="E2398" s="2" t="s">
        <v>732</v>
      </c>
      <c r="F2398" t="s">
        <v>15</v>
      </c>
      <c r="G2398" s="3">
        <v>1849438</v>
      </c>
      <c r="H2398" s="4">
        <v>2554718</v>
      </c>
      <c r="I2398" s="3">
        <f>G2398+H2398</f>
        <v>4404156</v>
      </c>
      <c r="J2398" s="3">
        <v>4635828</v>
      </c>
      <c r="K2398" s="3">
        <f>J2398-I2398</f>
        <v>231672</v>
      </c>
      <c r="L2398" s="6">
        <f>ROUND(IFERROR(K2398/I2398,1),4)</f>
        <v>5.2600000000000001E-2</v>
      </c>
    </row>
    <row r="2399" spans="1:12">
      <c r="A2399" s="1" t="s">
        <v>2137</v>
      </c>
      <c r="B2399" s="1" t="s">
        <v>2138</v>
      </c>
      <c r="C2399" s="2">
        <v>583405</v>
      </c>
      <c r="D2399" s="2">
        <v>282111</v>
      </c>
      <c r="E2399" s="2" t="s">
        <v>2286</v>
      </c>
      <c r="F2399" t="s">
        <v>15</v>
      </c>
      <c r="G2399" s="3">
        <v>2622915</v>
      </c>
      <c r="H2399" s="4">
        <v>3597768</v>
      </c>
      <c r="I2399" s="3">
        <f>G2399+H2399</f>
        <v>6220683</v>
      </c>
      <c r="J2399" s="3">
        <v>6548076</v>
      </c>
      <c r="K2399" s="3">
        <f>J2399-I2399</f>
        <v>327393</v>
      </c>
      <c r="L2399" s="6">
        <f>ROUND(IFERROR(K2399/I2399,1),4)</f>
        <v>5.2600000000000001E-2</v>
      </c>
    </row>
    <row r="2400" spans="1:12">
      <c r="A2400" s="1" t="s">
        <v>2137</v>
      </c>
      <c r="B2400" s="1" t="s">
        <v>2138</v>
      </c>
      <c r="C2400" s="2">
        <v>586412</v>
      </c>
      <c r="D2400" s="2">
        <v>285145</v>
      </c>
      <c r="E2400" s="2" t="s">
        <v>2287</v>
      </c>
      <c r="F2400" t="s">
        <v>15</v>
      </c>
      <c r="G2400" s="3">
        <v>2294218</v>
      </c>
      <c r="H2400" s="4">
        <v>3204735</v>
      </c>
      <c r="I2400" s="3">
        <f>G2400+H2400</f>
        <v>5498953</v>
      </c>
      <c r="J2400" s="3">
        <v>5796658</v>
      </c>
      <c r="K2400" s="3">
        <f>J2400-I2400</f>
        <v>297705</v>
      </c>
      <c r="L2400" s="6">
        <f>ROUND(IFERROR(K2400/I2400,1),4)</f>
        <v>5.4100000000000002E-2</v>
      </c>
    </row>
    <row r="2401" spans="1:12">
      <c r="A2401" s="1" t="s">
        <v>2137</v>
      </c>
      <c r="B2401" s="1" t="s">
        <v>2138</v>
      </c>
      <c r="C2401" s="2">
        <v>584347</v>
      </c>
      <c r="D2401" s="2">
        <v>283037</v>
      </c>
      <c r="E2401" s="2" t="s">
        <v>2288</v>
      </c>
      <c r="F2401" t="s">
        <v>15</v>
      </c>
      <c r="G2401" s="3">
        <v>858072</v>
      </c>
      <c r="H2401" s="4">
        <v>1035492</v>
      </c>
      <c r="I2401" s="3">
        <f>G2401+H2401</f>
        <v>1893564</v>
      </c>
      <c r="J2401" s="3">
        <v>1997126</v>
      </c>
      <c r="K2401" s="3">
        <f>J2401-I2401</f>
        <v>103562</v>
      </c>
      <c r="L2401" s="6">
        <f>ROUND(IFERROR(K2401/I2401,1),4)</f>
        <v>5.4699999999999999E-2</v>
      </c>
    </row>
    <row r="2402" spans="1:12">
      <c r="A2402" s="1" t="s">
        <v>2137</v>
      </c>
      <c r="B2402" s="1" t="s">
        <v>2138</v>
      </c>
      <c r="C2402" s="2">
        <v>593419</v>
      </c>
      <c r="D2402" s="2">
        <v>292141</v>
      </c>
      <c r="E2402" s="2" t="s">
        <v>2289</v>
      </c>
      <c r="F2402" t="s">
        <v>15</v>
      </c>
      <c r="G2402" s="3">
        <v>764030</v>
      </c>
      <c r="H2402" s="4">
        <v>922117</v>
      </c>
      <c r="I2402" s="3">
        <f>G2402+H2402</f>
        <v>1686147</v>
      </c>
      <c r="J2402" s="3">
        <v>1779938</v>
      </c>
      <c r="K2402" s="3">
        <f>J2402-I2402</f>
        <v>93791</v>
      </c>
      <c r="L2402" s="6">
        <f>ROUND(IFERROR(K2402/I2402,1),4)</f>
        <v>5.5599999999999997E-2</v>
      </c>
    </row>
    <row r="2403" spans="1:12">
      <c r="A2403" s="1" t="s">
        <v>2137</v>
      </c>
      <c r="B2403" s="1" t="s">
        <v>2138</v>
      </c>
      <c r="C2403" s="2">
        <v>584495</v>
      </c>
      <c r="D2403" s="2">
        <v>283193</v>
      </c>
      <c r="E2403" s="2" t="s">
        <v>2290</v>
      </c>
      <c r="F2403" t="s">
        <v>15</v>
      </c>
      <c r="G2403" s="3">
        <v>6144218</v>
      </c>
      <c r="H2403" s="4">
        <v>9304312</v>
      </c>
      <c r="I2403" s="3">
        <f>G2403+H2403</f>
        <v>15448530</v>
      </c>
      <c r="J2403" s="3">
        <v>16312774</v>
      </c>
      <c r="K2403" s="3">
        <f>J2403-I2403</f>
        <v>864244</v>
      </c>
      <c r="L2403" s="6">
        <f>ROUND(IFERROR(K2403/I2403,1),4)</f>
        <v>5.5899999999999998E-2</v>
      </c>
    </row>
    <row r="2404" spans="1:12">
      <c r="A2404" s="1" t="s">
        <v>2137</v>
      </c>
      <c r="B2404" s="1" t="s">
        <v>2138</v>
      </c>
      <c r="C2404" s="2">
        <v>583596</v>
      </c>
      <c r="D2404" s="2">
        <v>282294</v>
      </c>
      <c r="E2404" s="2" t="s">
        <v>2291</v>
      </c>
      <c r="F2404" t="s">
        <v>15</v>
      </c>
      <c r="G2404" s="3">
        <v>946727</v>
      </c>
      <c r="H2404" s="4">
        <v>1307592</v>
      </c>
      <c r="I2404" s="3">
        <f>G2404+H2404</f>
        <v>2254319</v>
      </c>
      <c r="J2404" s="3">
        <v>2381573</v>
      </c>
      <c r="K2404" s="3">
        <f>J2404-I2404</f>
        <v>127254</v>
      </c>
      <c r="L2404" s="6">
        <f>ROUND(IFERROR(K2404/I2404,1),4)</f>
        <v>5.6399999999999999E-2</v>
      </c>
    </row>
    <row r="2405" spans="1:12">
      <c r="A2405" s="1" t="s">
        <v>2137</v>
      </c>
      <c r="B2405" s="1" t="s">
        <v>2138</v>
      </c>
      <c r="C2405" s="2">
        <v>581542</v>
      </c>
      <c r="D2405" s="2">
        <v>280143</v>
      </c>
      <c r="E2405" s="2" t="s">
        <v>2292</v>
      </c>
      <c r="F2405" t="s">
        <v>15</v>
      </c>
      <c r="G2405" s="3">
        <v>922416</v>
      </c>
      <c r="H2405" s="4">
        <v>1141309</v>
      </c>
      <c r="I2405" s="3">
        <f>G2405+H2405</f>
        <v>2063725</v>
      </c>
      <c r="J2405" s="3">
        <v>2181860</v>
      </c>
      <c r="K2405" s="3">
        <f>J2405-I2405</f>
        <v>118135</v>
      </c>
      <c r="L2405" s="6">
        <f>ROUND(IFERROR(K2405/I2405,1),4)</f>
        <v>5.7200000000000001E-2</v>
      </c>
    </row>
    <row r="2406" spans="1:12">
      <c r="A2406" s="1" t="s">
        <v>2137</v>
      </c>
      <c r="B2406" s="1" t="s">
        <v>2138</v>
      </c>
      <c r="C2406" s="2">
        <v>586102</v>
      </c>
      <c r="D2406" s="2">
        <v>284823</v>
      </c>
      <c r="E2406" s="2" t="s">
        <v>797</v>
      </c>
      <c r="F2406" t="s">
        <v>15</v>
      </c>
      <c r="G2406" s="3">
        <v>1725336</v>
      </c>
      <c r="H2406" s="4">
        <v>2267501</v>
      </c>
      <c r="I2406" s="3">
        <f>G2406+H2406</f>
        <v>3992837</v>
      </c>
      <c r="J2406" s="3">
        <v>4223921</v>
      </c>
      <c r="K2406" s="3">
        <f>J2406-I2406</f>
        <v>231084</v>
      </c>
      <c r="L2406" s="6">
        <f>ROUND(IFERROR(K2406/I2406,1),4)</f>
        <v>5.79E-2</v>
      </c>
    </row>
    <row r="2407" spans="1:12">
      <c r="A2407" s="1" t="s">
        <v>2137</v>
      </c>
      <c r="B2407" s="1" t="s">
        <v>2138</v>
      </c>
      <c r="C2407" s="2">
        <v>593770</v>
      </c>
      <c r="D2407" s="2">
        <v>292516</v>
      </c>
      <c r="E2407" s="2" t="s">
        <v>2293</v>
      </c>
      <c r="F2407" t="s">
        <v>15</v>
      </c>
      <c r="G2407" s="3">
        <v>1274540</v>
      </c>
      <c r="H2407" s="4">
        <v>1647717</v>
      </c>
      <c r="I2407" s="3">
        <f>G2407+H2407</f>
        <v>2922257</v>
      </c>
      <c r="J2407" s="3">
        <v>3093049</v>
      </c>
      <c r="K2407" s="3">
        <f>J2407-I2407</f>
        <v>170792</v>
      </c>
      <c r="L2407" s="6">
        <f>ROUND(IFERROR(K2407/I2407,1),4)</f>
        <v>5.8400000000000001E-2</v>
      </c>
    </row>
    <row r="2408" spans="1:12">
      <c r="A2408" s="1" t="s">
        <v>2137</v>
      </c>
      <c r="B2408" s="1" t="s">
        <v>2138</v>
      </c>
      <c r="C2408" s="2">
        <v>581429</v>
      </c>
      <c r="D2408" s="2">
        <v>280020</v>
      </c>
      <c r="E2408" s="2" t="s">
        <v>460</v>
      </c>
      <c r="F2408" t="s">
        <v>15</v>
      </c>
      <c r="G2408" s="3">
        <v>718562</v>
      </c>
      <c r="H2408" s="4">
        <v>929675</v>
      </c>
      <c r="I2408" s="3">
        <f>G2408+H2408</f>
        <v>1648237</v>
      </c>
      <c r="J2408" s="3">
        <v>1744989</v>
      </c>
      <c r="K2408" s="3">
        <f>J2408-I2408</f>
        <v>96752</v>
      </c>
      <c r="L2408" s="6">
        <f>ROUND(IFERROR(K2408/I2408,1),4)</f>
        <v>5.8700000000000002E-2</v>
      </c>
    </row>
    <row r="2409" spans="1:12">
      <c r="A2409" s="1" t="s">
        <v>2137</v>
      </c>
      <c r="B2409" s="1" t="s">
        <v>2138</v>
      </c>
      <c r="C2409" s="2">
        <v>593001</v>
      </c>
      <c r="D2409" s="2">
        <v>291731</v>
      </c>
      <c r="E2409" s="2" t="s">
        <v>2230</v>
      </c>
      <c r="F2409" t="s">
        <v>15</v>
      </c>
      <c r="G2409" s="3">
        <v>2420668</v>
      </c>
      <c r="H2409" s="4">
        <v>3363460</v>
      </c>
      <c r="I2409" s="3">
        <f>G2409+H2409</f>
        <v>5784128</v>
      </c>
      <c r="J2409" s="3">
        <v>6123687</v>
      </c>
      <c r="K2409" s="3">
        <f>J2409-I2409</f>
        <v>339559</v>
      </c>
      <c r="L2409" s="6">
        <f>ROUND(IFERROR(K2409/I2409,1),4)</f>
        <v>5.8700000000000002E-2</v>
      </c>
    </row>
    <row r="2410" spans="1:12">
      <c r="A2410" s="1" t="s">
        <v>2137</v>
      </c>
      <c r="B2410" s="1" t="s">
        <v>2138</v>
      </c>
      <c r="C2410" s="2">
        <v>594130</v>
      </c>
      <c r="D2410" s="2">
        <v>600385</v>
      </c>
      <c r="E2410" s="2" t="s">
        <v>2294</v>
      </c>
      <c r="F2410" t="s">
        <v>15</v>
      </c>
      <c r="G2410" s="3">
        <v>540373</v>
      </c>
      <c r="H2410" s="4">
        <v>551759</v>
      </c>
      <c r="I2410" s="3">
        <f>G2410+H2410</f>
        <v>1092132</v>
      </c>
      <c r="J2410" s="3">
        <v>1158333</v>
      </c>
      <c r="K2410" s="3">
        <f>J2410-I2410</f>
        <v>66201</v>
      </c>
      <c r="L2410" s="6">
        <f>ROUND(IFERROR(K2410/I2410,1),4)</f>
        <v>6.0600000000000001E-2</v>
      </c>
    </row>
    <row r="2411" spans="1:12">
      <c r="A2411" s="1" t="s">
        <v>2137</v>
      </c>
      <c r="B2411" s="1" t="s">
        <v>2138</v>
      </c>
      <c r="C2411" s="2">
        <v>583391</v>
      </c>
      <c r="D2411" s="2">
        <v>282103</v>
      </c>
      <c r="E2411" s="2" t="s">
        <v>2295</v>
      </c>
      <c r="F2411" t="s">
        <v>15</v>
      </c>
      <c r="G2411" s="3">
        <v>3390569</v>
      </c>
      <c r="H2411" s="4">
        <v>4996060</v>
      </c>
      <c r="I2411" s="3">
        <f>G2411+H2411</f>
        <v>8386629</v>
      </c>
      <c r="J2411" s="3">
        <v>8902189</v>
      </c>
      <c r="K2411" s="3">
        <f>J2411-I2411</f>
        <v>515560</v>
      </c>
      <c r="L2411" s="6">
        <f>ROUND(IFERROR(K2411/I2411,1),4)</f>
        <v>6.1499999999999999E-2</v>
      </c>
    </row>
    <row r="2412" spans="1:12">
      <c r="A2412" s="1" t="s">
        <v>2137</v>
      </c>
      <c r="B2412" s="1" t="s">
        <v>2138</v>
      </c>
      <c r="C2412" s="2">
        <v>593478</v>
      </c>
      <c r="D2412" s="2">
        <v>292206</v>
      </c>
      <c r="E2412" s="2" t="s">
        <v>2296</v>
      </c>
      <c r="F2412" t="s">
        <v>15</v>
      </c>
      <c r="G2412" s="3">
        <v>1949999</v>
      </c>
      <c r="H2412" s="4">
        <v>2849493</v>
      </c>
      <c r="I2412" s="3">
        <f>G2412+H2412</f>
        <v>4799492</v>
      </c>
      <c r="J2412" s="3">
        <v>5095167</v>
      </c>
      <c r="K2412" s="3">
        <f>J2412-I2412</f>
        <v>295675</v>
      </c>
      <c r="L2412" s="6">
        <f>ROUND(IFERROR(K2412/I2412,1),4)</f>
        <v>6.1600000000000002E-2</v>
      </c>
    </row>
    <row r="2413" spans="1:12">
      <c r="A2413" s="1" t="s">
        <v>2137</v>
      </c>
      <c r="B2413" s="1" t="s">
        <v>2138</v>
      </c>
      <c r="C2413" s="2">
        <v>586501</v>
      </c>
      <c r="D2413" s="2">
        <v>285234</v>
      </c>
      <c r="E2413" s="2" t="s">
        <v>2297</v>
      </c>
      <c r="F2413" t="s">
        <v>15</v>
      </c>
      <c r="G2413" s="3">
        <v>400056</v>
      </c>
      <c r="H2413" s="4">
        <v>521525</v>
      </c>
      <c r="I2413" s="3">
        <f>G2413+H2413</f>
        <v>921581</v>
      </c>
      <c r="J2413" s="3">
        <v>978592</v>
      </c>
      <c r="K2413" s="3">
        <f>J2413-I2413</f>
        <v>57011</v>
      </c>
      <c r="L2413" s="6">
        <f>ROUND(IFERROR(K2413/I2413,1),4)</f>
        <v>6.1899999999999997E-2</v>
      </c>
    </row>
    <row r="2414" spans="1:12">
      <c r="A2414" s="1" t="s">
        <v>2137</v>
      </c>
      <c r="B2414" s="1" t="s">
        <v>2138</v>
      </c>
      <c r="C2414" s="2">
        <v>593559</v>
      </c>
      <c r="D2414" s="2">
        <v>292281</v>
      </c>
      <c r="E2414" s="2" t="s">
        <v>2298</v>
      </c>
      <c r="F2414" t="s">
        <v>15</v>
      </c>
      <c r="G2414" s="3">
        <v>4204664</v>
      </c>
      <c r="H2414" s="4">
        <v>6250744</v>
      </c>
      <c r="I2414" s="3">
        <f>G2414+H2414</f>
        <v>10455408</v>
      </c>
      <c r="J2414" s="3">
        <v>11102772</v>
      </c>
      <c r="K2414" s="3">
        <f>J2414-I2414</f>
        <v>647364</v>
      </c>
      <c r="L2414" s="6">
        <f>ROUND(IFERROR(K2414/I2414,1),4)</f>
        <v>6.1899999999999997E-2</v>
      </c>
    </row>
    <row r="2415" spans="1:12">
      <c r="A2415" s="1" t="s">
        <v>2137</v>
      </c>
      <c r="B2415" s="1" t="s">
        <v>2138</v>
      </c>
      <c r="C2415" s="2">
        <v>581917</v>
      </c>
      <c r="D2415" s="2">
        <v>280518</v>
      </c>
      <c r="E2415" s="2" t="s">
        <v>2299</v>
      </c>
      <c r="F2415" t="s">
        <v>15</v>
      </c>
      <c r="G2415" s="3">
        <v>5210697</v>
      </c>
      <c r="H2415" s="4">
        <v>7785087</v>
      </c>
      <c r="I2415" s="3">
        <f>G2415+H2415</f>
        <v>12995784</v>
      </c>
      <c r="J2415" s="3">
        <v>13810125</v>
      </c>
      <c r="K2415" s="3">
        <f>J2415-I2415</f>
        <v>814341</v>
      </c>
      <c r="L2415" s="6">
        <f>ROUND(IFERROR(K2415/I2415,1),4)</f>
        <v>6.2700000000000006E-2</v>
      </c>
    </row>
    <row r="2416" spans="1:12">
      <c r="A2416" s="1" t="s">
        <v>2137</v>
      </c>
      <c r="B2416" s="1" t="s">
        <v>2138</v>
      </c>
      <c r="C2416" s="2">
        <v>583219</v>
      </c>
      <c r="D2416" s="2">
        <v>488160</v>
      </c>
      <c r="E2416" s="2" t="s">
        <v>528</v>
      </c>
      <c r="F2416" t="s">
        <v>15</v>
      </c>
      <c r="G2416" s="3">
        <v>756311</v>
      </c>
      <c r="H2416" s="4">
        <v>922117</v>
      </c>
      <c r="I2416" s="3">
        <f>G2416+H2416</f>
        <v>1678428</v>
      </c>
      <c r="J2416" s="3">
        <v>1784931</v>
      </c>
      <c r="K2416" s="3">
        <f>J2416-I2416</f>
        <v>106503</v>
      </c>
      <c r="L2416" s="6">
        <f>ROUND(IFERROR(K2416/I2416,1),4)</f>
        <v>6.3500000000000001E-2</v>
      </c>
    </row>
    <row r="2417" spans="1:12">
      <c r="A2417" s="1" t="s">
        <v>2137</v>
      </c>
      <c r="B2417" s="1" t="s">
        <v>2138</v>
      </c>
      <c r="C2417" s="2">
        <v>583863</v>
      </c>
      <c r="D2417" s="2">
        <v>488313</v>
      </c>
      <c r="E2417" s="2" t="s">
        <v>2300</v>
      </c>
      <c r="F2417" t="s">
        <v>15</v>
      </c>
      <c r="G2417" s="3">
        <v>711115</v>
      </c>
      <c r="H2417" s="4">
        <v>861650</v>
      </c>
      <c r="I2417" s="3">
        <f>G2417+H2417</f>
        <v>1572765</v>
      </c>
      <c r="J2417" s="3">
        <v>1672593</v>
      </c>
      <c r="K2417" s="3">
        <f>J2417-I2417</f>
        <v>99828</v>
      </c>
      <c r="L2417" s="6">
        <f>ROUND(IFERROR(K2417/I2417,1),4)</f>
        <v>6.3500000000000001E-2</v>
      </c>
    </row>
    <row r="2418" spans="1:12">
      <c r="A2418" s="1" t="s">
        <v>2137</v>
      </c>
      <c r="B2418" s="1" t="s">
        <v>2138</v>
      </c>
      <c r="C2418" s="2">
        <v>583367</v>
      </c>
      <c r="D2418" s="2">
        <v>488046</v>
      </c>
      <c r="E2418" s="2" t="s">
        <v>2301</v>
      </c>
      <c r="F2418" t="s">
        <v>15</v>
      </c>
      <c r="G2418" s="3">
        <v>593854</v>
      </c>
      <c r="H2418" s="4">
        <v>687809</v>
      </c>
      <c r="I2418" s="3">
        <f>G2418+H2418</f>
        <v>1281663</v>
      </c>
      <c r="J2418" s="3">
        <v>1363038</v>
      </c>
      <c r="K2418" s="3">
        <f>J2418-I2418</f>
        <v>81375</v>
      </c>
      <c r="L2418" s="6">
        <f>ROUND(IFERROR(K2418/I2418,1),4)</f>
        <v>6.3500000000000001E-2</v>
      </c>
    </row>
    <row r="2419" spans="1:12">
      <c r="A2419" s="1" t="s">
        <v>2137</v>
      </c>
      <c r="B2419" s="1" t="s">
        <v>2138</v>
      </c>
      <c r="C2419" s="2">
        <v>583995</v>
      </c>
      <c r="D2419" s="2">
        <v>282693</v>
      </c>
      <c r="E2419" s="2" t="s">
        <v>2302</v>
      </c>
      <c r="F2419" t="s">
        <v>15</v>
      </c>
      <c r="G2419" s="3">
        <v>1602125</v>
      </c>
      <c r="H2419" s="4">
        <v>2161684</v>
      </c>
      <c r="I2419" s="3">
        <f>G2419+H2419</f>
        <v>3763809</v>
      </c>
      <c r="J2419" s="3">
        <v>4004237</v>
      </c>
      <c r="K2419" s="3">
        <f>J2419-I2419</f>
        <v>240428</v>
      </c>
      <c r="L2419" s="6">
        <f>ROUND(IFERROR(K2419/I2419,1),4)</f>
        <v>6.3899999999999998E-2</v>
      </c>
    </row>
    <row r="2420" spans="1:12">
      <c r="A2420" s="1" t="s">
        <v>2137</v>
      </c>
      <c r="B2420" s="1" t="s">
        <v>2138</v>
      </c>
      <c r="C2420" s="2">
        <v>581682</v>
      </c>
      <c r="D2420" s="2">
        <v>280283</v>
      </c>
      <c r="E2420" s="2" t="s">
        <v>2303</v>
      </c>
      <c r="F2420" t="s">
        <v>15</v>
      </c>
      <c r="G2420" s="3">
        <v>2617426</v>
      </c>
      <c r="H2420" s="4">
        <v>3922777</v>
      </c>
      <c r="I2420" s="3">
        <f>G2420+H2420</f>
        <v>6540203</v>
      </c>
      <c r="J2420" s="3">
        <v>6959984</v>
      </c>
      <c r="K2420" s="3">
        <f>J2420-I2420</f>
        <v>419781</v>
      </c>
      <c r="L2420" s="6">
        <f>ROUND(IFERROR(K2420/I2420,1),4)</f>
        <v>6.4199999999999993E-2</v>
      </c>
    </row>
    <row r="2421" spans="1:12">
      <c r="A2421" s="1" t="s">
        <v>2137</v>
      </c>
      <c r="B2421" s="1" t="s">
        <v>2138</v>
      </c>
      <c r="C2421" s="2">
        <v>584487</v>
      </c>
      <c r="D2421" s="2">
        <v>283185</v>
      </c>
      <c r="E2421" s="2" t="s">
        <v>2304</v>
      </c>
      <c r="F2421" t="s">
        <v>15</v>
      </c>
      <c r="G2421" s="3">
        <v>832950</v>
      </c>
      <c r="H2421" s="4">
        <v>1080842</v>
      </c>
      <c r="I2421" s="3">
        <f>G2421+H2421</f>
        <v>1913792</v>
      </c>
      <c r="J2421" s="3">
        <v>2037068</v>
      </c>
      <c r="K2421" s="3">
        <f>J2421-I2421</f>
        <v>123276</v>
      </c>
      <c r="L2421" s="6">
        <f>ROUND(IFERROR(K2421/I2421,1),4)</f>
        <v>6.4399999999999999E-2</v>
      </c>
    </row>
    <row r="2422" spans="1:12">
      <c r="A2422" s="1" t="s">
        <v>2137</v>
      </c>
      <c r="B2422" s="1" t="s">
        <v>2138</v>
      </c>
      <c r="C2422" s="2">
        <v>583600</v>
      </c>
      <c r="D2422" s="2">
        <v>377155</v>
      </c>
      <c r="E2422" s="2" t="s">
        <v>2305</v>
      </c>
      <c r="F2422" t="s">
        <v>15</v>
      </c>
      <c r="G2422" s="3">
        <v>1845618</v>
      </c>
      <c r="H2422" s="4">
        <v>2645418</v>
      </c>
      <c r="I2422" s="3">
        <f>G2422+H2422</f>
        <v>4491036</v>
      </c>
      <c r="J2422" s="3">
        <v>4780620</v>
      </c>
      <c r="K2422" s="3">
        <f>J2422-I2422</f>
        <v>289584</v>
      </c>
      <c r="L2422" s="6">
        <f>ROUND(IFERROR(K2422/I2422,1),4)</f>
        <v>6.4500000000000002E-2</v>
      </c>
    </row>
    <row r="2423" spans="1:12">
      <c r="A2423" s="1" t="s">
        <v>2137</v>
      </c>
      <c r="B2423" s="1" t="s">
        <v>2138</v>
      </c>
      <c r="C2423" s="2">
        <v>584720</v>
      </c>
      <c r="D2423" s="2">
        <v>283428</v>
      </c>
      <c r="E2423" s="2" t="s">
        <v>2306</v>
      </c>
      <c r="F2423" t="s">
        <v>15</v>
      </c>
      <c r="G2423" s="3">
        <v>803153</v>
      </c>
      <c r="H2423" s="4">
        <v>959909</v>
      </c>
      <c r="I2423" s="3">
        <f>G2423+H2423</f>
        <v>1763062</v>
      </c>
      <c r="J2423" s="3">
        <v>1877298</v>
      </c>
      <c r="K2423" s="3">
        <f>J2423-I2423</f>
        <v>114236</v>
      </c>
      <c r="L2423" s="6">
        <f>ROUND(IFERROR(K2423/I2423,1),4)</f>
        <v>6.4799999999999996E-2</v>
      </c>
    </row>
    <row r="2424" spans="1:12">
      <c r="A2424" s="1" t="s">
        <v>2137</v>
      </c>
      <c r="B2424" s="1" t="s">
        <v>2138</v>
      </c>
      <c r="C2424" s="2">
        <v>584444</v>
      </c>
      <c r="D2424" s="2">
        <v>283142</v>
      </c>
      <c r="E2424" s="2" t="s">
        <v>2307</v>
      </c>
      <c r="F2424" t="s">
        <v>15</v>
      </c>
      <c r="G2424" s="3">
        <v>2120243</v>
      </c>
      <c r="H2424" s="4">
        <v>2993101</v>
      </c>
      <c r="I2424" s="3">
        <f>G2424+H2424</f>
        <v>5113344</v>
      </c>
      <c r="J2424" s="3">
        <v>5447161</v>
      </c>
      <c r="K2424" s="3">
        <f>J2424-I2424</f>
        <v>333817</v>
      </c>
      <c r="L2424" s="6">
        <f>ROUND(IFERROR(K2424/I2424,1),4)</f>
        <v>6.5299999999999997E-2</v>
      </c>
    </row>
    <row r="2425" spans="1:12">
      <c r="A2425" s="1" t="s">
        <v>2137</v>
      </c>
      <c r="B2425" s="1" t="s">
        <v>2138</v>
      </c>
      <c r="C2425" s="2">
        <v>586099</v>
      </c>
      <c r="D2425" s="2">
        <v>284815</v>
      </c>
      <c r="E2425" s="2" t="s">
        <v>2308</v>
      </c>
      <c r="F2425" t="s">
        <v>15</v>
      </c>
      <c r="G2425" s="3">
        <v>813968</v>
      </c>
      <c r="H2425" s="4">
        <v>990142</v>
      </c>
      <c r="I2425" s="3">
        <f>G2425+H2425</f>
        <v>1804110</v>
      </c>
      <c r="J2425" s="3">
        <v>1922234</v>
      </c>
      <c r="K2425" s="3">
        <f>J2425-I2425</f>
        <v>118124</v>
      </c>
      <c r="L2425" s="6">
        <f>ROUND(IFERROR(K2425/I2425,1),4)</f>
        <v>6.5500000000000003E-2</v>
      </c>
    </row>
    <row r="2426" spans="1:12">
      <c r="A2426" s="1" t="s">
        <v>2137</v>
      </c>
      <c r="B2426" s="1" t="s">
        <v>2138</v>
      </c>
      <c r="C2426" s="2">
        <v>582018</v>
      </c>
      <c r="D2426" s="2">
        <v>280615</v>
      </c>
      <c r="E2426" s="2" t="s">
        <v>2309</v>
      </c>
      <c r="F2426" t="s">
        <v>15</v>
      </c>
      <c r="G2426" s="3">
        <v>3071145</v>
      </c>
      <c r="H2426" s="4">
        <v>4618144</v>
      </c>
      <c r="I2426" s="3">
        <f>G2426+H2426</f>
        <v>7689289</v>
      </c>
      <c r="J2426" s="3">
        <v>8195705</v>
      </c>
      <c r="K2426" s="3">
        <f>J2426-I2426</f>
        <v>506416</v>
      </c>
      <c r="L2426" s="6">
        <f>ROUND(IFERROR(K2426/I2426,1),4)</f>
        <v>6.59E-2</v>
      </c>
    </row>
    <row r="2427" spans="1:12">
      <c r="A2427" s="1" t="s">
        <v>2137</v>
      </c>
      <c r="B2427" s="1" t="s">
        <v>2138</v>
      </c>
      <c r="C2427" s="2">
        <v>593681</v>
      </c>
      <c r="D2427" s="2">
        <v>292419</v>
      </c>
      <c r="E2427" s="2" t="s">
        <v>2310</v>
      </c>
      <c r="F2427" t="s">
        <v>15</v>
      </c>
      <c r="G2427" s="3">
        <v>651807</v>
      </c>
      <c r="H2427" s="4">
        <v>786067</v>
      </c>
      <c r="I2427" s="3">
        <f>G2427+H2427</f>
        <v>1437874</v>
      </c>
      <c r="J2427" s="3">
        <v>1532794</v>
      </c>
      <c r="K2427" s="3">
        <f>J2427-I2427</f>
        <v>94920</v>
      </c>
      <c r="L2427" s="6">
        <f>ROUND(IFERROR(K2427/I2427,1),4)</f>
        <v>6.6000000000000003E-2</v>
      </c>
    </row>
    <row r="2428" spans="1:12">
      <c r="A2428" s="1" t="s">
        <v>2137</v>
      </c>
      <c r="B2428" s="1" t="s">
        <v>2138</v>
      </c>
      <c r="C2428" s="2">
        <v>593141</v>
      </c>
      <c r="D2428" s="2">
        <v>368717</v>
      </c>
      <c r="E2428" s="2" t="s">
        <v>2311</v>
      </c>
      <c r="F2428" t="s">
        <v>15</v>
      </c>
      <c r="G2428" s="3">
        <v>448131</v>
      </c>
      <c r="H2428" s="4">
        <v>483734</v>
      </c>
      <c r="I2428" s="3">
        <f>G2428+H2428</f>
        <v>931865</v>
      </c>
      <c r="J2428" s="3">
        <v>993570</v>
      </c>
      <c r="K2428" s="3">
        <f>J2428-I2428</f>
        <v>61705</v>
      </c>
      <c r="L2428" s="6">
        <f>ROUND(IFERROR(K2428/I2428,1),4)</f>
        <v>6.6199999999999995E-2</v>
      </c>
    </row>
    <row r="2429" spans="1:12">
      <c r="A2429" s="1" t="s">
        <v>2137</v>
      </c>
      <c r="B2429" s="1" t="s">
        <v>2138</v>
      </c>
      <c r="C2429" s="2">
        <v>586161</v>
      </c>
      <c r="D2429" s="2">
        <v>284882</v>
      </c>
      <c r="E2429" s="2" t="s">
        <v>2312</v>
      </c>
      <c r="F2429" t="s">
        <v>15</v>
      </c>
      <c r="G2429" s="3">
        <v>3714602</v>
      </c>
      <c r="H2429" s="4">
        <v>4988502</v>
      </c>
      <c r="I2429" s="3">
        <f>G2429+H2429</f>
        <v>8703104</v>
      </c>
      <c r="J2429" s="3">
        <v>9281643</v>
      </c>
      <c r="K2429" s="3">
        <f>J2429-I2429</f>
        <v>578539</v>
      </c>
      <c r="L2429" s="6">
        <f>ROUND(IFERROR(K2429/I2429,1),4)</f>
        <v>6.6500000000000004E-2</v>
      </c>
    </row>
    <row r="2430" spans="1:12">
      <c r="A2430" s="1" t="s">
        <v>2137</v>
      </c>
      <c r="B2430" s="1" t="s">
        <v>2138</v>
      </c>
      <c r="C2430" s="2">
        <v>584908</v>
      </c>
      <c r="D2430" s="2">
        <v>283592</v>
      </c>
      <c r="E2430" s="2" t="s">
        <v>2313</v>
      </c>
      <c r="F2430" t="s">
        <v>15</v>
      </c>
      <c r="G2430" s="3">
        <v>548952</v>
      </c>
      <c r="H2430" s="4">
        <v>665134</v>
      </c>
      <c r="I2430" s="3">
        <f>G2430+H2430</f>
        <v>1214086</v>
      </c>
      <c r="J2430" s="3">
        <v>1295635</v>
      </c>
      <c r="K2430" s="3">
        <f>J2430-I2430</f>
        <v>81549</v>
      </c>
      <c r="L2430" s="6">
        <f>ROUND(IFERROR(K2430/I2430,1),4)</f>
        <v>6.7199999999999996E-2</v>
      </c>
    </row>
    <row r="2431" spans="1:12">
      <c r="A2431" s="1" t="s">
        <v>2137</v>
      </c>
      <c r="B2431" s="1" t="s">
        <v>2138</v>
      </c>
      <c r="C2431" s="2">
        <v>583511</v>
      </c>
      <c r="D2431" s="2">
        <v>488224</v>
      </c>
      <c r="E2431" s="2" t="s">
        <v>2314</v>
      </c>
      <c r="F2431" t="s">
        <v>15</v>
      </c>
      <c r="G2431" s="3">
        <v>294397</v>
      </c>
      <c r="H2431" s="4">
        <v>362800</v>
      </c>
      <c r="I2431" s="3">
        <f>G2431+H2431</f>
        <v>657197</v>
      </c>
      <c r="J2431" s="3">
        <v>701490</v>
      </c>
      <c r="K2431" s="3">
        <f>J2431-I2431</f>
        <v>44293</v>
      </c>
      <c r="L2431" s="6">
        <f>ROUND(IFERROR(K2431/I2431,1),4)</f>
        <v>6.7400000000000002E-2</v>
      </c>
    </row>
    <row r="2432" spans="1:12">
      <c r="A2432" s="1" t="s">
        <v>2137</v>
      </c>
      <c r="B2432" s="1" t="s">
        <v>2138</v>
      </c>
      <c r="C2432" s="2">
        <v>582883</v>
      </c>
      <c r="D2432" s="2">
        <v>488127</v>
      </c>
      <c r="E2432" s="2" t="s">
        <v>2315</v>
      </c>
      <c r="F2432" t="s">
        <v>15</v>
      </c>
      <c r="G2432" s="3">
        <v>566314</v>
      </c>
      <c r="H2432" s="4">
        <v>544200</v>
      </c>
      <c r="I2432" s="3">
        <f>G2432+H2432</f>
        <v>1110514</v>
      </c>
      <c r="J2432" s="3">
        <v>1185793</v>
      </c>
      <c r="K2432" s="3">
        <f>J2432-I2432</f>
        <v>75279</v>
      </c>
      <c r="L2432" s="6">
        <f>ROUND(IFERROR(K2432/I2432,1),4)</f>
        <v>6.7799999999999999E-2</v>
      </c>
    </row>
    <row r="2433" spans="1:12">
      <c r="A2433" s="1" t="s">
        <v>2137</v>
      </c>
      <c r="B2433" s="1" t="s">
        <v>2138</v>
      </c>
      <c r="C2433" s="2">
        <v>583685</v>
      </c>
      <c r="D2433" s="2">
        <v>599247</v>
      </c>
      <c r="E2433" s="2" t="s">
        <v>2316</v>
      </c>
      <c r="F2433" t="s">
        <v>15</v>
      </c>
      <c r="G2433" s="3">
        <v>644092</v>
      </c>
      <c r="H2433" s="4">
        <v>725600</v>
      </c>
      <c r="I2433" s="3">
        <f>G2433+H2433</f>
        <v>1369692</v>
      </c>
      <c r="J2433" s="3">
        <v>1462895</v>
      </c>
      <c r="K2433" s="3">
        <f>J2433-I2433</f>
        <v>93203</v>
      </c>
      <c r="L2433" s="6">
        <f>ROUND(IFERROR(K2433/I2433,1),4)</f>
        <v>6.8000000000000005E-2</v>
      </c>
    </row>
    <row r="2434" spans="1:12">
      <c r="A2434" s="1" t="s">
        <v>2137</v>
      </c>
      <c r="B2434" s="1" t="s">
        <v>2138</v>
      </c>
      <c r="C2434" s="2">
        <v>586765</v>
      </c>
      <c r="D2434" s="2">
        <v>285498</v>
      </c>
      <c r="E2434" s="2" t="s">
        <v>2317</v>
      </c>
      <c r="F2434" t="s">
        <v>15</v>
      </c>
      <c r="G2434" s="3">
        <v>2820225</v>
      </c>
      <c r="H2434" s="4">
        <v>3968127</v>
      </c>
      <c r="I2434" s="3">
        <f>G2434+H2434</f>
        <v>6788352</v>
      </c>
      <c r="J2434" s="3">
        <v>7252063</v>
      </c>
      <c r="K2434" s="3">
        <f>J2434-I2434</f>
        <v>463711</v>
      </c>
      <c r="L2434" s="6">
        <f>ROUND(IFERROR(K2434/I2434,1),4)</f>
        <v>6.83E-2</v>
      </c>
    </row>
    <row r="2435" spans="1:12">
      <c r="A2435" s="1" t="s">
        <v>2137</v>
      </c>
      <c r="B2435" s="1" t="s">
        <v>2138</v>
      </c>
      <c r="C2435" s="2">
        <v>583839</v>
      </c>
      <c r="D2435" s="2">
        <v>282537</v>
      </c>
      <c r="E2435" s="2" t="s">
        <v>185</v>
      </c>
      <c r="F2435" t="s">
        <v>15</v>
      </c>
      <c r="G2435" s="3">
        <v>1222304</v>
      </c>
      <c r="H2435" s="4">
        <v>1602367</v>
      </c>
      <c r="I2435" s="3">
        <f>G2435+H2435</f>
        <v>2824671</v>
      </c>
      <c r="J2435" s="3">
        <v>3018156</v>
      </c>
      <c r="K2435" s="3">
        <f>J2435-I2435</f>
        <v>193485</v>
      </c>
      <c r="L2435" s="6">
        <f>ROUND(IFERROR(K2435/I2435,1),4)</f>
        <v>6.8500000000000005E-2</v>
      </c>
    </row>
    <row r="2436" spans="1:12">
      <c r="A2436" s="1" t="s">
        <v>2137</v>
      </c>
      <c r="B2436" s="1" t="s">
        <v>2138</v>
      </c>
      <c r="C2436" s="2">
        <v>584151</v>
      </c>
      <c r="D2436" s="2">
        <v>282855</v>
      </c>
      <c r="E2436" s="2" t="s">
        <v>2318</v>
      </c>
      <c r="F2436" t="s">
        <v>15</v>
      </c>
      <c r="G2436" s="3">
        <v>862870</v>
      </c>
      <c r="H2436" s="4">
        <v>1095959</v>
      </c>
      <c r="I2436" s="3">
        <f>G2436+H2436</f>
        <v>1958829</v>
      </c>
      <c r="J2436" s="3">
        <v>2094486</v>
      </c>
      <c r="K2436" s="3">
        <f>J2436-I2436</f>
        <v>135657</v>
      </c>
      <c r="L2436" s="6">
        <f>ROUND(IFERROR(K2436/I2436,1),4)</f>
        <v>6.93E-2</v>
      </c>
    </row>
    <row r="2437" spans="1:12">
      <c r="A2437" s="1" t="s">
        <v>2137</v>
      </c>
      <c r="B2437" s="1" t="s">
        <v>2138</v>
      </c>
      <c r="C2437" s="2">
        <v>586480</v>
      </c>
      <c r="D2437" s="2">
        <v>285218</v>
      </c>
      <c r="E2437" s="2" t="s">
        <v>548</v>
      </c>
      <c r="F2437" t="s">
        <v>15</v>
      </c>
      <c r="G2437" s="3">
        <v>636862</v>
      </c>
      <c r="H2437" s="4">
        <v>755834</v>
      </c>
      <c r="I2437" s="3">
        <f>G2437+H2437</f>
        <v>1392696</v>
      </c>
      <c r="J2437" s="3">
        <v>1490355</v>
      </c>
      <c r="K2437" s="3">
        <f>J2437-I2437</f>
        <v>97659</v>
      </c>
      <c r="L2437" s="6">
        <f>ROUND(IFERROR(K2437/I2437,1),4)</f>
        <v>7.0099999999999996E-2</v>
      </c>
    </row>
    <row r="2438" spans="1:12">
      <c r="A2438" s="1" t="s">
        <v>2137</v>
      </c>
      <c r="B2438" s="1" t="s">
        <v>2138</v>
      </c>
      <c r="C2438" s="2">
        <v>584801</v>
      </c>
      <c r="D2438" s="2">
        <v>283509</v>
      </c>
      <c r="E2438" s="2" t="s">
        <v>2319</v>
      </c>
      <c r="F2438" t="s">
        <v>15</v>
      </c>
      <c r="G2438" s="3">
        <v>5469811</v>
      </c>
      <c r="H2438" s="4">
        <v>8344404</v>
      </c>
      <c r="I2438" s="3">
        <f>G2438+H2438</f>
        <v>13814215</v>
      </c>
      <c r="J2438" s="3">
        <v>14783724</v>
      </c>
      <c r="K2438" s="3">
        <f>J2438-I2438</f>
        <v>969509</v>
      </c>
      <c r="L2438" s="6">
        <f>ROUND(IFERROR(K2438/I2438,1),4)</f>
        <v>7.0199999999999999E-2</v>
      </c>
    </row>
    <row r="2439" spans="1:12">
      <c r="A2439" s="1" t="s">
        <v>2137</v>
      </c>
      <c r="B2439" s="1" t="s">
        <v>2138</v>
      </c>
      <c r="C2439" s="2">
        <v>583413</v>
      </c>
      <c r="D2439" s="2">
        <v>282120</v>
      </c>
      <c r="E2439" s="2" t="s">
        <v>1727</v>
      </c>
      <c r="F2439" t="s">
        <v>15</v>
      </c>
      <c r="G2439" s="3">
        <v>1488439</v>
      </c>
      <c r="H2439" s="4">
        <v>1934934</v>
      </c>
      <c r="I2439" s="3">
        <f>G2439+H2439</f>
        <v>3423373</v>
      </c>
      <c r="J2439" s="3">
        <v>3669719</v>
      </c>
      <c r="K2439" s="3">
        <f>J2439-I2439</f>
        <v>246346</v>
      </c>
      <c r="L2439" s="6">
        <f>ROUND(IFERROR(K2439/I2439,1),4)</f>
        <v>7.1999999999999995E-2</v>
      </c>
    </row>
    <row r="2440" spans="1:12">
      <c r="A2440" s="1" t="s">
        <v>2137</v>
      </c>
      <c r="B2440" s="1" t="s">
        <v>2138</v>
      </c>
      <c r="C2440" s="2">
        <v>583707</v>
      </c>
      <c r="D2440" s="2">
        <v>282405</v>
      </c>
      <c r="E2440" s="2" t="s">
        <v>2320</v>
      </c>
      <c r="F2440" t="s">
        <v>15</v>
      </c>
      <c r="G2440" s="3">
        <v>427814</v>
      </c>
      <c r="H2440" s="4">
        <v>551759</v>
      </c>
      <c r="I2440" s="3">
        <f>G2440+H2440</f>
        <v>979573</v>
      </c>
      <c r="J2440" s="3">
        <v>1050987</v>
      </c>
      <c r="K2440" s="3">
        <f>J2440-I2440</f>
        <v>71414</v>
      </c>
      <c r="L2440" s="6">
        <f>ROUND(IFERROR(K2440/I2440,1),4)</f>
        <v>7.2900000000000006E-2</v>
      </c>
    </row>
    <row r="2441" spans="1:12">
      <c r="A2441" s="1" t="s">
        <v>2137</v>
      </c>
      <c r="B2441" s="1" t="s">
        <v>2138</v>
      </c>
      <c r="C2441" s="2">
        <v>593621</v>
      </c>
      <c r="D2441" s="2">
        <v>292354</v>
      </c>
      <c r="E2441" s="2" t="s">
        <v>2321</v>
      </c>
      <c r="F2441" t="s">
        <v>15</v>
      </c>
      <c r="G2441" s="3">
        <v>765261</v>
      </c>
      <c r="H2441" s="4">
        <v>929675</v>
      </c>
      <c r="I2441" s="3">
        <f>G2441+H2441</f>
        <v>1694936</v>
      </c>
      <c r="J2441" s="3">
        <v>1819881</v>
      </c>
      <c r="K2441" s="3">
        <f>J2441-I2441</f>
        <v>124945</v>
      </c>
      <c r="L2441" s="6">
        <f>ROUND(IFERROR(K2441/I2441,1),4)</f>
        <v>7.3700000000000002E-2</v>
      </c>
    </row>
    <row r="2442" spans="1:12">
      <c r="A2442" s="1" t="s">
        <v>2137</v>
      </c>
      <c r="B2442" s="1" t="s">
        <v>2138</v>
      </c>
      <c r="C2442" s="2">
        <v>593371</v>
      </c>
      <c r="D2442" s="2">
        <v>292109</v>
      </c>
      <c r="E2442" s="2" t="s">
        <v>2322</v>
      </c>
      <c r="F2442" t="s">
        <v>15</v>
      </c>
      <c r="G2442" s="3">
        <v>485095</v>
      </c>
      <c r="H2442" s="4">
        <v>642459</v>
      </c>
      <c r="I2442" s="3">
        <f>G2442+H2442</f>
        <v>1127554</v>
      </c>
      <c r="J2442" s="3">
        <v>1210758</v>
      </c>
      <c r="K2442" s="3">
        <f>J2442-I2442</f>
        <v>83204</v>
      </c>
      <c r="L2442" s="6">
        <f>ROUND(IFERROR(K2442/I2442,1),4)</f>
        <v>7.3800000000000004E-2</v>
      </c>
    </row>
    <row r="2443" spans="1:12">
      <c r="A2443" s="1" t="s">
        <v>2137</v>
      </c>
      <c r="B2443" s="1" t="s">
        <v>2138</v>
      </c>
      <c r="C2443" s="2">
        <v>592901</v>
      </c>
      <c r="D2443" s="2">
        <v>291641</v>
      </c>
      <c r="E2443" s="2" t="s">
        <v>2323</v>
      </c>
      <c r="F2443" t="s">
        <v>15</v>
      </c>
      <c r="G2443" s="3">
        <v>1237510</v>
      </c>
      <c r="H2443" s="4">
        <v>1519226</v>
      </c>
      <c r="I2443" s="3">
        <f>G2443+H2443</f>
        <v>2756736</v>
      </c>
      <c r="J2443" s="3">
        <v>2960739</v>
      </c>
      <c r="K2443" s="3">
        <f>J2443-I2443</f>
        <v>204003</v>
      </c>
      <c r="L2443" s="6">
        <f>ROUND(IFERROR(K2443/I2443,1),4)</f>
        <v>7.3999999999999996E-2</v>
      </c>
    </row>
    <row r="2444" spans="1:12">
      <c r="A2444" s="1" t="s">
        <v>2137</v>
      </c>
      <c r="B2444" s="1" t="s">
        <v>2138</v>
      </c>
      <c r="C2444" s="2">
        <v>581372</v>
      </c>
      <c r="D2444" s="2">
        <v>279978</v>
      </c>
      <c r="E2444" s="2" t="s">
        <v>2324</v>
      </c>
      <c r="F2444" t="s">
        <v>15</v>
      </c>
      <c r="G2444" s="3">
        <v>9154435</v>
      </c>
      <c r="H2444" s="4">
        <v>14912598</v>
      </c>
      <c r="I2444" s="3">
        <f>G2444+H2444</f>
        <v>24067033</v>
      </c>
      <c r="J2444" s="3">
        <v>25850298</v>
      </c>
      <c r="K2444" s="3">
        <f>J2444-I2444</f>
        <v>1783265</v>
      </c>
      <c r="L2444" s="6">
        <f>ROUND(IFERROR(K2444/I2444,1),4)</f>
        <v>7.4099999999999999E-2</v>
      </c>
    </row>
    <row r="2445" spans="1:12">
      <c r="A2445" s="1" t="s">
        <v>2137</v>
      </c>
      <c r="B2445" s="1" t="s">
        <v>2138</v>
      </c>
      <c r="C2445" s="2">
        <v>584339</v>
      </c>
      <c r="D2445" s="2">
        <v>283029</v>
      </c>
      <c r="E2445" s="2" t="s">
        <v>2325</v>
      </c>
      <c r="F2445" t="s">
        <v>15</v>
      </c>
      <c r="G2445" s="3">
        <v>467779</v>
      </c>
      <c r="H2445" s="4">
        <v>529084</v>
      </c>
      <c r="I2445" s="3">
        <f>G2445+H2445</f>
        <v>996863</v>
      </c>
      <c r="J2445" s="3">
        <v>1070959</v>
      </c>
      <c r="K2445" s="3">
        <f>J2445-I2445</f>
        <v>74096</v>
      </c>
      <c r="L2445" s="6">
        <f>ROUND(IFERROR(K2445/I2445,1),4)</f>
        <v>7.4300000000000005E-2</v>
      </c>
    </row>
    <row r="2446" spans="1:12">
      <c r="A2446" s="1" t="s">
        <v>2137</v>
      </c>
      <c r="B2446" s="1" t="s">
        <v>2138</v>
      </c>
      <c r="C2446" s="2">
        <v>586382</v>
      </c>
      <c r="D2446" s="2">
        <v>285111</v>
      </c>
      <c r="E2446" s="2" t="s">
        <v>2326</v>
      </c>
      <c r="F2446" t="s">
        <v>15</v>
      </c>
      <c r="G2446" s="3">
        <v>1570430</v>
      </c>
      <c r="H2446" s="4">
        <v>2108776</v>
      </c>
      <c r="I2446" s="3">
        <f>G2446+H2446</f>
        <v>3679206</v>
      </c>
      <c r="J2446" s="3">
        <v>3954309</v>
      </c>
      <c r="K2446" s="3">
        <f>J2446-I2446</f>
        <v>275103</v>
      </c>
      <c r="L2446" s="6">
        <f>ROUND(IFERROR(K2446/I2446,1),4)</f>
        <v>7.4800000000000005E-2</v>
      </c>
    </row>
    <row r="2447" spans="1:12">
      <c r="A2447" s="1" t="s">
        <v>2137</v>
      </c>
      <c r="B2447" s="1" t="s">
        <v>2138</v>
      </c>
      <c r="C2447" s="2">
        <v>584592</v>
      </c>
      <c r="D2447" s="2">
        <v>283291</v>
      </c>
      <c r="E2447" s="2" t="s">
        <v>2327</v>
      </c>
      <c r="F2447" t="s">
        <v>15</v>
      </c>
      <c r="G2447" s="3">
        <v>722446</v>
      </c>
      <c r="H2447" s="4">
        <v>854092</v>
      </c>
      <c r="I2447" s="3">
        <f>G2447+H2447</f>
        <v>1576538</v>
      </c>
      <c r="J2447" s="3">
        <v>1695061</v>
      </c>
      <c r="K2447" s="3">
        <f>J2447-I2447</f>
        <v>118523</v>
      </c>
      <c r="L2447" s="6">
        <f>ROUND(IFERROR(K2447/I2447,1),4)</f>
        <v>7.5200000000000003E-2</v>
      </c>
    </row>
    <row r="2448" spans="1:12">
      <c r="A2448" s="1" t="s">
        <v>2137</v>
      </c>
      <c r="B2448" s="1" t="s">
        <v>2138</v>
      </c>
      <c r="C2448" s="2">
        <v>586447</v>
      </c>
      <c r="D2448" s="2">
        <v>488852</v>
      </c>
      <c r="E2448" s="2" t="s">
        <v>2328</v>
      </c>
      <c r="F2448" t="s">
        <v>15</v>
      </c>
      <c r="G2448" s="3">
        <v>1046266</v>
      </c>
      <c r="H2448" s="4">
        <v>1201776</v>
      </c>
      <c r="I2448" s="3">
        <f>G2448+H2448</f>
        <v>2248042</v>
      </c>
      <c r="J2448" s="3">
        <v>2419019</v>
      </c>
      <c r="K2448" s="3">
        <f>J2448-I2448</f>
        <v>170977</v>
      </c>
      <c r="L2448" s="6">
        <f>ROUND(IFERROR(K2448/I2448,1),4)</f>
        <v>7.6100000000000001E-2</v>
      </c>
    </row>
    <row r="2449" spans="1:12">
      <c r="A2449" s="1" t="s">
        <v>2137</v>
      </c>
      <c r="B2449" s="1" t="s">
        <v>2138</v>
      </c>
      <c r="C2449" s="2">
        <v>583537</v>
      </c>
      <c r="D2449" s="2">
        <v>282243</v>
      </c>
      <c r="E2449" s="2" t="s">
        <v>2329</v>
      </c>
      <c r="F2449" t="s">
        <v>15</v>
      </c>
      <c r="G2449" s="3">
        <v>943575</v>
      </c>
      <c r="H2449" s="4">
        <v>1141309</v>
      </c>
      <c r="I2449" s="3">
        <f>G2449+H2449</f>
        <v>2084884</v>
      </c>
      <c r="J2449" s="3">
        <v>2244270</v>
      </c>
      <c r="K2449" s="3">
        <f>J2449-I2449</f>
        <v>159386</v>
      </c>
      <c r="L2449" s="6">
        <f>ROUND(IFERROR(K2449/I2449,1),4)</f>
        <v>7.6399999999999996E-2</v>
      </c>
    </row>
    <row r="2450" spans="1:12">
      <c r="A2450" s="1" t="s">
        <v>2137</v>
      </c>
      <c r="B2450" s="1" t="s">
        <v>2138</v>
      </c>
      <c r="C2450" s="2">
        <v>594148</v>
      </c>
      <c r="D2450" s="2">
        <v>292869</v>
      </c>
      <c r="E2450" s="2" t="s">
        <v>918</v>
      </c>
      <c r="F2450" t="s">
        <v>15</v>
      </c>
      <c r="G2450" s="3">
        <v>668763</v>
      </c>
      <c r="H2450" s="4">
        <v>763392</v>
      </c>
      <c r="I2450" s="3">
        <f>G2450+H2450</f>
        <v>1432155</v>
      </c>
      <c r="J2450" s="3">
        <v>1542780</v>
      </c>
      <c r="K2450" s="3">
        <f>J2450-I2450</f>
        <v>110625</v>
      </c>
      <c r="L2450" s="6">
        <f>ROUND(IFERROR(K2450/I2450,1),4)</f>
        <v>7.7200000000000005E-2</v>
      </c>
    </row>
    <row r="2451" spans="1:12">
      <c r="A2451" s="1" t="s">
        <v>2137</v>
      </c>
      <c r="B2451" s="1" t="s">
        <v>2138</v>
      </c>
      <c r="C2451" s="2">
        <v>584126</v>
      </c>
      <c r="D2451" s="2">
        <v>488372</v>
      </c>
      <c r="E2451" s="2" t="s">
        <v>2330</v>
      </c>
      <c r="F2451" t="s">
        <v>15</v>
      </c>
      <c r="G2451" s="3">
        <v>858979</v>
      </c>
      <c r="H2451" s="4">
        <v>1073284</v>
      </c>
      <c r="I2451" s="3">
        <f>G2451+H2451</f>
        <v>1932263</v>
      </c>
      <c r="J2451" s="3">
        <v>2082004</v>
      </c>
      <c r="K2451" s="3">
        <f>J2451-I2451</f>
        <v>149741</v>
      </c>
      <c r="L2451" s="6">
        <f>ROUND(IFERROR(K2451/I2451,1),4)</f>
        <v>7.7499999999999999E-2</v>
      </c>
    </row>
    <row r="2452" spans="1:12">
      <c r="A2452" s="1" t="s">
        <v>2137</v>
      </c>
      <c r="B2452" s="1" t="s">
        <v>2138</v>
      </c>
      <c r="C2452" s="2">
        <v>586706</v>
      </c>
      <c r="D2452" s="2">
        <v>285439</v>
      </c>
      <c r="E2452" s="2" t="s">
        <v>2331</v>
      </c>
      <c r="F2452" t="s">
        <v>15</v>
      </c>
      <c r="G2452" s="3">
        <v>1156211</v>
      </c>
      <c r="H2452" s="4">
        <v>1443642</v>
      </c>
      <c r="I2452" s="3">
        <f>G2452+H2452</f>
        <v>2599853</v>
      </c>
      <c r="J2452" s="3">
        <v>2803465</v>
      </c>
      <c r="K2452" s="3">
        <f>J2452-I2452</f>
        <v>203612</v>
      </c>
      <c r="L2452" s="6">
        <f>ROUND(IFERROR(K2452/I2452,1),4)</f>
        <v>7.8299999999999995E-2</v>
      </c>
    </row>
    <row r="2453" spans="1:12">
      <c r="A2453" s="1" t="s">
        <v>2137</v>
      </c>
      <c r="B2453" s="1" t="s">
        <v>2138</v>
      </c>
      <c r="C2453" s="2">
        <v>584207</v>
      </c>
      <c r="D2453" s="2">
        <v>488399</v>
      </c>
      <c r="E2453" s="2" t="s">
        <v>2332</v>
      </c>
      <c r="F2453" t="s">
        <v>15</v>
      </c>
      <c r="G2453" s="3">
        <v>2714615</v>
      </c>
      <c r="H2453" s="4">
        <v>3869868</v>
      </c>
      <c r="I2453" s="3">
        <f>G2453+H2453</f>
        <v>6584483</v>
      </c>
      <c r="J2453" s="3">
        <v>7101031</v>
      </c>
      <c r="K2453" s="3">
        <f>J2453-I2453</f>
        <v>516548</v>
      </c>
      <c r="L2453" s="6">
        <f>ROUND(IFERROR(K2453/I2453,1),4)</f>
        <v>7.8399999999999997E-2</v>
      </c>
    </row>
    <row r="2454" spans="1:12">
      <c r="A2454" s="1" t="s">
        <v>2137</v>
      </c>
      <c r="B2454" s="1" t="s">
        <v>2138</v>
      </c>
      <c r="C2454" s="2">
        <v>593397</v>
      </c>
      <c r="D2454" s="2">
        <v>292125</v>
      </c>
      <c r="E2454" s="2" t="s">
        <v>2333</v>
      </c>
      <c r="F2454" t="s">
        <v>15</v>
      </c>
      <c r="G2454" s="3">
        <v>550366</v>
      </c>
      <c r="H2454" s="4">
        <v>650017</v>
      </c>
      <c r="I2454" s="3">
        <f>G2454+H2454</f>
        <v>1200383</v>
      </c>
      <c r="J2454" s="3">
        <v>1295635</v>
      </c>
      <c r="K2454" s="3">
        <f>J2454-I2454</f>
        <v>95252</v>
      </c>
      <c r="L2454" s="6">
        <f>ROUND(IFERROR(K2454/I2454,1),4)</f>
        <v>7.9399999999999998E-2</v>
      </c>
    </row>
    <row r="2455" spans="1:12">
      <c r="A2455" s="1" t="s">
        <v>2137</v>
      </c>
      <c r="B2455" s="1" t="s">
        <v>2138</v>
      </c>
      <c r="C2455" s="2">
        <v>593168</v>
      </c>
      <c r="D2455" s="2">
        <v>291897</v>
      </c>
      <c r="E2455" s="2" t="s">
        <v>2334</v>
      </c>
      <c r="F2455" t="s">
        <v>15</v>
      </c>
      <c r="G2455" s="3">
        <v>665525</v>
      </c>
      <c r="H2455" s="4">
        <v>808742</v>
      </c>
      <c r="I2455" s="3">
        <f>G2455+H2455</f>
        <v>1474267</v>
      </c>
      <c r="J2455" s="3">
        <v>1592708</v>
      </c>
      <c r="K2455" s="3">
        <f>J2455-I2455</f>
        <v>118441</v>
      </c>
      <c r="L2455" s="6">
        <f>ROUND(IFERROR(K2455/I2455,1),4)</f>
        <v>8.0299999999999996E-2</v>
      </c>
    </row>
    <row r="2456" spans="1:12">
      <c r="A2456" s="1" t="s">
        <v>2137</v>
      </c>
      <c r="B2456" s="1" t="s">
        <v>2138</v>
      </c>
      <c r="C2456" s="2">
        <v>594211</v>
      </c>
      <c r="D2456" s="2">
        <v>292931</v>
      </c>
      <c r="E2456" s="2" t="s">
        <v>2335</v>
      </c>
      <c r="F2456" t="s">
        <v>15</v>
      </c>
      <c r="G2456" s="3">
        <v>542507</v>
      </c>
      <c r="H2456" s="4">
        <v>642459</v>
      </c>
      <c r="I2456" s="3">
        <f>G2456+H2456</f>
        <v>1184966</v>
      </c>
      <c r="J2456" s="3">
        <v>1280657</v>
      </c>
      <c r="K2456" s="3">
        <f>J2456-I2456</f>
        <v>95691</v>
      </c>
      <c r="L2456" s="6">
        <f>ROUND(IFERROR(K2456/I2456,1),4)</f>
        <v>8.0799999999999997E-2</v>
      </c>
    </row>
    <row r="2457" spans="1:12">
      <c r="A2457" s="1" t="s">
        <v>2137</v>
      </c>
      <c r="B2457" s="1" t="s">
        <v>2138</v>
      </c>
      <c r="C2457" s="2">
        <v>584517</v>
      </c>
      <c r="D2457" s="2">
        <v>600164</v>
      </c>
      <c r="E2457" s="2" t="s">
        <v>2336</v>
      </c>
      <c r="F2457" t="s">
        <v>15</v>
      </c>
      <c r="G2457" s="3">
        <v>507699</v>
      </c>
      <c r="H2457" s="4">
        <v>597109</v>
      </c>
      <c r="I2457" s="3">
        <f>G2457+H2457</f>
        <v>1104808</v>
      </c>
      <c r="J2457" s="3">
        <v>1195779</v>
      </c>
      <c r="K2457" s="3">
        <f>J2457-I2457</f>
        <v>90971</v>
      </c>
      <c r="L2457" s="6">
        <f>ROUND(IFERROR(K2457/I2457,1),4)</f>
        <v>8.2299999999999998E-2</v>
      </c>
    </row>
    <row r="2458" spans="1:12">
      <c r="A2458" s="1" t="s">
        <v>2137</v>
      </c>
      <c r="B2458" s="1" t="s">
        <v>2138</v>
      </c>
      <c r="C2458" s="2">
        <v>593613</v>
      </c>
      <c r="D2458" s="2">
        <v>292346</v>
      </c>
      <c r="E2458" s="2" t="s">
        <v>2337</v>
      </c>
      <c r="F2458" t="s">
        <v>15</v>
      </c>
      <c r="G2458" s="3">
        <v>1787077</v>
      </c>
      <c r="H2458" s="4">
        <v>2380876</v>
      </c>
      <c r="I2458" s="3">
        <f>G2458+H2458</f>
        <v>4167953</v>
      </c>
      <c r="J2458" s="3">
        <v>4513504</v>
      </c>
      <c r="K2458" s="3">
        <f>J2458-I2458</f>
        <v>345551</v>
      </c>
      <c r="L2458" s="6">
        <f>ROUND(IFERROR(K2458/I2458,1),4)</f>
        <v>8.2900000000000001E-2</v>
      </c>
    </row>
    <row r="2459" spans="1:12">
      <c r="A2459" s="1" t="s">
        <v>2137</v>
      </c>
      <c r="B2459" s="1" t="s">
        <v>2138</v>
      </c>
      <c r="C2459" s="2">
        <v>592943</v>
      </c>
      <c r="D2459" s="2">
        <v>291676</v>
      </c>
      <c r="E2459" s="2" t="s">
        <v>2338</v>
      </c>
      <c r="F2459" t="s">
        <v>15</v>
      </c>
      <c r="G2459" s="3">
        <v>6473035</v>
      </c>
      <c r="H2459" s="4">
        <v>8737437</v>
      </c>
      <c r="I2459" s="3">
        <f>G2459+H2459</f>
        <v>15210472</v>
      </c>
      <c r="J2459" s="3">
        <v>16476289</v>
      </c>
      <c r="K2459" s="3">
        <f>J2459-I2459</f>
        <v>1265817</v>
      </c>
      <c r="L2459" s="6">
        <f>ROUND(IFERROR(K2459/I2459,1),4)</f>
        <v>8.3199999999999996E-2</v>
      </c>
    </row>
    <row r="2460" spans="1:12">
      <c r="A2460" s="1" t="s">
        <v>2137</v>
      </c>
      <c r="B2460" s="1" t="s">
        <v>2138</v>
      </c>
      <c r="C2460" s="2">
        <v>583758</v>
      </c>
      <c r="D2460" s="2">
        <v>282456</v>
      </c>
      <c r="E2460" s="2" t="s">
        <v>2339</v>
      </c>
      <c r="F2460" t="s">
        <v>15</v>
      </c>
      <c r="G2460" s="3">
        <v>3904629</v>
      </c>
      <c r="H2460" s="4">
        <v>5925736</v>
      </c>
      <c r="I2460" s="3">
        <f>G2460+H2460</f>
        <v>9830365</v>
      </c>
      <c r="J2460" s="3">
        <v>10652170</v>
      </c>
      <c r="K2460" s="3">
        <f>J2460-I2460</f>
        <v>821805</v>
      </c>
      <c r="L2460" s="6">
        <f>ROUND(IFERROR(K2460/I2460,1),4)</f>
        <v>8.3599999999999994E-2</v>
      </c>
    </row>
    <row r="2461" spans="1:12">
      <c r="A2461" s="1" t="s">
        <v>2137</v>
      </c>
      <c r="B2461" s="1" t="s">
        <v>2138</v>
      </c>
      <c r="C2461" s="2">
        <v>583553</v>
      </c>
      <c r="D2461" s="2">
        <v>488241</v>
      </c>
      <c r="E2461" s="2" t="s">
        <v>2340</v>
      </c>
      <c r="F2461" t="s">
        <v>15</v>
      </c>
      <c r="G2461" s="3">
        <v>610472</v>
      </c>
      <c r="H2461" s="4">
        <v>801184</v>
      </c>
      <c r="I2461" s="3">
        <f>G2461+H2461</f>
        <v>1411656</v>
      </c>
      <c r="J2461" s="3">
        <v>1530298</v>
      </c>
      <c r="K2461" s="3">
        <f>J2461-I2461</f>
        <v>118642</v>
      </c>
      <c r="L2461" s="6">
        <f>ROUND(IFERROR(K2461/I2461,1),4)</f>
        <v>8.4000000000000005E-2</v>
      </c>
    </row>
    <row r="2462" spans="1:12">
      <c r="A2462" s="1" t="s">
        <v>2137</v>
      </c>
      <c r="B2462" s="1" t="s">
        <v>2138</v>
      </c>
      <c r="C2462" s="2">
        <v>584002</v>
      </c>
      <c r="D2462" s="2">
        <v>282707</v>
      </c>
      <c r="E2462" s="2" t="s">
        <v>2341</v>
      </c>
      <c r="F2462" t="s">
        <v>15</v>
      </c>
      <c r="G2462" s="3">
        <v>8913107</v>
      </c>
      <c r="H2462" s="4">
        <v>13801523</v>
      </c>
      <c r="I2462" s="3">
        <f>G2462+H2462</f>
        <v>22714630</v>
      </c>
      <c r="J2462" s="3">
        <v>24627059</v>
      </c>
      <c r="K2462" s="3">
        <f>J2462-I2462</f>
        <v>1912429</v>
      </c>
      <c r="L2462" s="6">
        <f>ROUND(IFERROR(K2462/I2462,1),4)</f>
        <v>8.4199999999999997E-2</v>
      </c>
    </row>
    <row r="2463" spans="1:12">
      <c r="A2463" s="1" t="s">
        <v>2137</v>
      </c>
      <c r="B2463" s="1" t="s">
        <v>2138</v>
      </c>
      <c r="C2463" s="2">
        <v>581968</v>
      </c>
      <c r="D2463" s="2">
        <v>280569</v>
      </c>
      <c r="E2463" s="2" t="s">
        <v>2342</v>
      </c>
      <c r="F2463" t="s">
        <v>15</v>
      </c>
      <c r="G2463" s="3">
        <v>1660562</v>
      </c>
      <c r="H2463" s="4">
        <v>2365759</v>
      </c>
      <c r="I2463" s="3">
        <f>G2463+H2463</f>
        <v>4026321</v>
      </c>
      <c r="J2463" s="3">
        <v>4368713</v>
      </c>
      <c r="K2463" s="3">
        <f>J2463-I2463</f>
        <v>342392</v>
      </c>
      <c r="L2463" s="6">
        <f>ROUND(IFERROR(K2463/I2463,1),4)</f>
        <v>8.5000000000000006E-2</v>
      </c>
    </row>
    <row r="2464" spans="1:12">
      <c r="A2464" s="1" t="s">
        <v>2137</v>
      </c>
      <c r="B2464" s="1" t="s">
        <v>2138</v>
      </c>
      <c r="C2464" s="2">
        <v>595179</v>
      </c>
      <c r="D2464" s="2">
        <v>637165</v>
      </c>
      <c r="E2464" s="2" t="s">
        <v>2343</v>
      </c>
      <c r="F2464" t="s">
        <v>15</v>
      </c>
      <c r="G2464" s="3">
        <v>787546</v>
      </c>
      <c r="H2464" s="4">
        <v>982584</v>
      </c>
      <c r="I2464" s="3">
        <f>G2464+H2464</f>
        <v>1770130</v>
      </c>
      <c r="J2464" s="3">
        <v>1922234</v>
      </c>
      <c r="K2464" s="3">
        <f>J2464-I2464</f>
        <v>152104</v>
      </c>
      <c r="L2464" s="6">
        <f>ROUND(IFERROR(K2464/I2464,1),4)</f>
        <v>8.5900000000000004E-2</v>
      </c>
    </row>
    <row r="2465" spans="1:12">
      <c r="A2465" s="1" t="s">
        <v>2137</v>
      </c>
      <c r="B2465" s="1" t="s">
        <v>2138</v>
      </c>
      <c r="C2465" s="2">
        <v>582247</v>
      </c>
      <c r="D2465" s="2">
        <v>280844</v>
      </c>
      <c r="E2465" s="2" t="s">
        <v>2344</v>
      </c>
      <c r="F2465" t="s">
        <v>15</v>
      </c>
      <c r="G2465" s="3">
        <v>742280</v>
      </c>
      <c r="H2465" s="4">
        <v>891884</v>
      </c>
      <c r="I2465" s="3">
        <f>G2465+H2465</f>
        <v>1634164</v>
      </c>
      <c r="J2465" s="3">
        <v>1774946</v>
      </c>
      <c r="K2465" s="3">
        <f>J2465-I2465</f>
        <v>140782</v>
      </c>
      <c r="L2465" s="6">
        <f>ROUND(IFERROR(K2465/I2465,1),4)</f>
        <v>8.6099999999999996E-2</v>
      </c>
    </row>
    <row r="2466" spans="1:12">
      <c r="A2466" s="1" t="s">
        <v>2137</v>
      </c>
      <c r="B2466" s="1" t="s">
        <v>2138</v>
      </c>
      <c r="C2466" s="2">
        <v>586641</v>
      </c>
      <c r="D2466" s="2">
        <v>285374</v>
      </c>
      <c r="E2466" s="2" t="s">
        <v>2345</v>
      </c>
      <c r="F2466" t="s">
        <v>15</v>
      </c>
      <c r="G2466" s="3">
        <v>1183925</v>
      </c>
      <c r="H2466" s="4">
        <v>1436084</v>
      </c>
      <c r="I2466" s="3">
        <f>G2466+H2466</f>
        <v>2620009</v>
      </c>
      <c r="J2466" s="3">
        <v>2848401</v>
      </c>
      <c r="K2466" s="3">
        <f>J2466-I2466</f>
        <v>228392</v>
      </c>
      <c r="L2466" s="6">
        <f>ROUND(IFERROR(K2466/I2466,1),4)</f>
        <v>8.72E-2</v>
      </c>
    </row>
    <row r="2467" spans="1:12">
      <c r="A2467" s="1" t="s">
        <v>2137</v>
      </c>
      <c r="B2467" s="1" t="s">
        <v>2138</v>
      </c>
      <c r="C2467" s="2">
        <v>593346</v>
      </c>
      <c r="D2467" s="2">
        <v>292079</v>
      </c>
      <c r="E2467" s="2" t="s">
        <v>2346</v>
      </c>
      <c r="F2467" t="s">
        <v>15</v>
      </c>
      <c r="G2467" s="3">
        <v>217425</v>
      </c>
      <c r="H2467" s="4">
        <v>264542</v>
      </c>
      <c r="I2467" s="3">
        <f>G2467+H2467</f>
        <v>481967</v>
      </c>
      <c r="J2467" s="3">
        <v>524246</v>
      </c>
      <c r="K2467" s="3">
        <f>J2467-I2467</f>
        <v>42279</v>
      </c>
      <c r="L2467" s="6">
        <f>ROUND(IFERROR(K2467/I2467,1),4)</f>
        <v>8.77E-2</v>
      </c>
    </row>
    <row r="2468" spans="1:12">
      <c r="A2468" s="1" t="s">
        <v>2137</v>
      </c>
      <c r="B2468" s="1" t="s">
        <v>2138</v>
      </c>
      <c r="C2468" s="2">
        <v>586684</v>
      </c>
      <c r="D2468" s="2">
        <v>285412</v>
      </c>
      <c r="E2468" s="2" t="s">
        <v>2347</v>
      </c>
      <c r="F2468" t="s">
        <v>15</v>
      </c>
      <c r="G2468" s="3">
        <v>372063</v>
      </c>
      <c r="H2468" s="4">
        <v>445942</v>
      </c>
      <c r="I2468" s="3">
        <f>G2468+H2468</f>
        <v>818005</v>
      </c>
      <c r="J2468" s="3">
        <v>891217</v>
      </c>
      <c r="K2468" s="3">
        <f>J2468-I2468</f>
        <v>73212</v>
      </c>
      <c r="L2468" s="6">
        <f>ROUND(IFERROR(K2468/I2468,1),4)</f>
        <v>8.9499999999999996E-2</v>
      </c>
    </row>
    <row r="2469" spans="1:12">
      <c r="A2469" s="1" t="s">
        <v>2137</v>
      </c>
      <c r="B2469" s="1" t="s">
        <v>2138</v>
      </c>
      <c r="C2469" s="2">
        <v>593079</v>
      </c>
      <c r="D2469" s="2">
        <v>372102</v>
      </c>
      <c r="E2469" s="2" t="s">
        <v>2304</v>
      </c>
      <c r="F2469" t="s">
        <v>15</v>
      </c>
      <c r="G2469" s="3">
        <v>503156</v>
      </c>
      <c r="H2469" s="4">
        <v>506409</v>
      </c>
      <c r="I2469" s="3">
        <f>G2469+H2469</f>
        <v>1009565</v>
      </c>
      <c r="J2469" s="3">
        <v>1100916</v>
      </c>
      <c r="K2469" s="3">
        <f>J2469-I2469</f>
        <v>91351</v>
      </c>
      <c r="L2469" s="6">
        <f>ROUND(IFERROR(K2469/I2469,1),4)</f>
        <v>9.0499999999999997E-2</v>
      </c>
    </row>
    <row r="2470" spans="1:12">
      <c r="A2470" s="1" t="s">
        <v>2137</v>
      </c>
      <c r="B2470" s="1" t="s">
        <v>2138</v>
      </c>
      <c r="C2470" s="2">
        <v>550175</v>
      </c>
      <c r="D2470" s="2">
        <v>368709</v>
      </c>
      <c r="E2470" s="2" t="s">
        <v>2348</v>
      </c>
      <c r="F2470" t="s">
        <v>15</v>
      </c>
      <c r="G2470" s="3">
        <v>1163825</v>
      </c>
      <c r="H2470" s="4">
        <v>1587251</v>
      </c>
      <c r="I2470" s="3">
        <f>G2470+H2470</f>
        <v>2751076</v>
      </c>
      <c r="J2470" s="3">
        <v>3000682</v>
      </c>
      <c r="K2470" s="3">
        <f>J2470-I2470</f>
        <v>249606</v>
      </c>
      <c r="L2470" s="6">
        <f>ROUND(IFERROR(K2470/I2470,1),4)</f>
        <v>9.0700000000000003E-2</v>
      </c>
    </row>
    <row r="2471" spans="1:12">
      <c r="A2471" s="1" t="s">
        <v>2137</v>
      </c>
      <c r="B2471" s="1" t="s">
        <v>2138</v>
      </c>
      <c r="C2471" s="2">
        <v>583952</v>
      </c>
      <c r="D2471" s="2">
        <v>282651</v>
      </c>
      <c r="E2471" s="2" t="s">
        <v>2349</v>
      </c>
      <c r="F2471" t="s">
        <v>15</v>
      </c>
      <c r="G2471" s="3">
        <v>6100781</v>
      </c>
      <c r="H2471" s="4">
        <v>9750254</v>
      </c>
      <c r="I2471" s="3">
        <f>G2471+H2471</f>
        <v>15851035</v>
      </c>
      <c r="J2471" s="3">
        <v>17305096</v>
      </c>
      <c r="K2471" s="3">
        <f>J2471-I2471</f>
        <v>1454061</v>
      </c>
      <c r="L2471" s="6">
        <f>ROUND(IFERROR(K2471/I2471,1),4)</f>
        <v>9.1700000000000004E-2</v>
      </c>
    </row>
    <row r="2472" spans="1:12">
      <c r="A2472" s="1" t="s">
        <v>2137</v>
      </c>
      <c r="B2472" s="1" t="s">
        <v>2138</v>
      </c>
      <c r="C2472" s="2">
        <v>585050</v>
      </c>
      <c r="D2472" s="2">
        <v>283746</v>
      </c>
      <c r="E2472" s="2" t="s">
        <v>2350</v>
      </c>
      <c r="F2472" t="s">
        <v>15</v>
      </c>
      <c r="G2472" s="3">
        <v>1448649</v>
      </c>
      <c r="H2472" s="4">
        <v>1632601</v>
      </c>
      <c r="I2472" s="3">
        <f>G2472+H2472</f>
        <v>3081250</v>
      </c>
      <c r="J2472" s="3">
        <v>3365157</v>
      </c>
      <c r="K2472" s="3">
        <f>J2472-I2472</f>
        <v>283907</v>
      </c>
      <c r="L2472" s="6">
        <f>ROUND(IFERROR(K2472/I2472,1),4)</f>
        <v>9.2100000000000001E-2</v>
      </c>
    </row>
    <row r="2473" spans="1:12">
      <c r="A2473" s="1" t="s">
        <v>2137</v>
      </c>
      <c r="B2473" s="1" t="s">
        <v>2138</v>
      </c>
      <c r="C2473" s="2">
        <v>550213</v>
      </c>
      <c r="D2473" s="2">
        <v>542458</v>
      </c>
      <c r="E2473" s="2" t="s">
        <v>2351</v>
      </c>
      <c r="F2473" t="s">
        <v>15</v>
      </c>
      <c r="G2473" s="3">
        <v>454157</v>
      </c>
      <c r="H2473" s="4">
        <v>498850</v>
      </c>
      <c r="I2473" s="3">
        <f>G2473+H2473</f>
        <v>953007</v>
      </c>
      <c r="J2473" s="3">
        <v>1041002</v>
      </c>
      <c r="K2473" s="3">
        <f>J2473-I2473</f>
        <v>87995</v>
      </c>
      <c r="L2473" s="6">
        <f>ROUND(IFERROR(K2473/I2473,1),4)</f>
        <v>9.2299999999999993E-2</v>
      </c>
    </row>
    <row r="2474" spans="1:12">
      <c r="A2474" s="1" t="s">
        <v>2137</v>
      </c>
      <c r="B2474" s="1" t="s">
        <v>2138</v>
      </c>
      <c r="C2474" s="2">
        <v>586072</v>
      </c>
      <c r="D2474" s="2">
        <v>284793</v>
      </c>
      <c r="E2474" s="2" t="s">
        <v>1058</v>
      </c>
      <c r="F2474" t="s">
        <v>15</v>
      </c>
      <c r="G2474" s="3">
        <v>275601</v>
      </c>
      <c r="H2474" s="4">
        <v>347683</v>
      </c>
      <c r="I2474" s="3">
        <f>G2474+H2474</f>
        <v>623284</v>
      </c>
      <c r="J2474" s="3">
        <v>681519</v>
      </c>
      <c r="K2474" s="3">
        <f>J2474-I2474</f>
        <v>58235</v>
      </c>
      <c r="L2474" s="6">
        <f>ROUND(IFERROR(K2474/I2474,1),4)</f>
        <v>9.3399999999999997E-2</v>
      </c>
    </row>
    <row r="2475" spans="1:12">
      <c r="A2475" s="1" t="s">
        <v>2137</v>
      </c>
      <c r="B2475" s="1" t="s">
        <v>2138</v>
      </c>
      <c r="C2475" s="2">
        <v>586269</v>
      </c>
      <c r="D2475" s="2">
        <v>284998</v>
      </c>
      <c r="E2475" s="2" t="s">
        <v>2352</v>
      </c>
      <c r="F2475" t="s">
        <v>15</v>
      </c>
      <c r="G2475" s="3">
        <v>589525</v>
      </c>
      <c r="H2475" s="4">
        <v>627342</v>
      </c>
      <c r="I2475" s="3">
        <f>G2475+H2475</f>
        <v>1216867</v>
      </c>
      <c r="J2475" s="3">
        <v>1330585</v>
      </c>
      <c r="K2475" s="3">
        <f>J2475-I2475</f>
        <v>113718</v>
      </c>
      <c r="L2475" s="6">
        <f>ROUND(IFERROR(K2475/I2475,1),4)</f>
        <v>9.35E-2</v>
      </c>
    </row>
    <row r="2476" spans="1:12">
      <c r="A2476" s="1" t="s">
        <v>2137</v>
      </c>
      <c r="B2476" s="1" t="s">
        <v>2138</v>
      </c>
      <c r="C2476" s="2">
        <v>595021</v>
      </c>
      <c r="D2476" s="2">
        <v>293725</v>
      </c>
      <c r="E2476" s="2" t="s">
        <v>2353</v>
      </c>
      <c r="F2476" t="s">
        <v>15</v>
      </c>
      <c r="G2476" s="3">
        <v>638543</v>
      </c>
      <c r="H2476" s="4">
        <v>687809</v>
      </c>
      <c r="I2476" s="3">
        <f>G2476+H2476</f>
        <v>1326352</v>
      </c>
      <c r="J2476" s="3">
        <v>1450413</v>
      </c>
      <c r="K2476" s="3">
        <f>J2476-I2476</f>
        <v>124061</v>
      </c>
      <c r="L2476" s="6">
        <f>ROUND(IFERROR(K2476/I2476,1),4)</f>
        <v>9.35E-2</v>
      </c>
    </row>
    <row r="2477" spans="1:12">
      <c r="A2477" s="1" t="s">
        <v>2137</v>
      </c>
      <c r="B2477" s="1" t="s">
        <v>2138</v>
      </c>
      <c r="C2477" s="2">
        <v>594873</v>
      </c>
      <c r="D2477" s="2">
        <v>293571</v>
      </c>
      <c r="E2477" s="2" t="s">
        <v>21</v>
      </c>
      <c r="F2477" t="s">
        <v>15</v>
      </c>
      <c r="G2477" s="3">
        <v>1431990</v>
      </c>
      <c r="H2477" s="4">
        <v>1927376</v>
      </c>
      <c r="I2477" s="3">
        <f>G2477+H2477</f>
        <v>3359366</v>
      </c>
      <c r="J2477" s="3">
        <v>3674712</v>
      </c>
      <c r="K2477" s="3">
        <f>J2477-I2477</f>
        <v>315346</v>
      </c>
      <c r="L2477" s="6">
        <f>ROUND(IFERROR(K2477/I2477,1),4)</f>
        <v>9.3899999999999997E-2</v>
      </c>
    </row>
    <row r="2478" spans="1:12">
      <c r="A2478" s="1" t="s">
        <v>2137</v>
      </c>
      <c r="B2478" s="1" t="s">
        <v>2138</v>
      </c>
      <c r="C2478" s="2">
        <v>583774</v>
      </c>
      <c r="D2478" s="2">
        <v>488089</v>
      </c>
      <c r="E2478" s="2" t="s">
        <v>2354</v>
      </c>
      <c r="F2478" t="s">
        <v>15</v>
      </c>
      <c r="G2478" s="3">
        <v>380177</v>
      </c>
      <c r="H2478" s="4">
        <v>362800</v>
      </c>
      <c r="I2478" s="3">
        <f>G2478+H2478</f>
        <v>742977</v>
      </c>
      <c r="J2478" s="3">
        <v>813829</v>
      </c>
      <c r="K2478" s="3">
        <f>J2478-I2478</f>
        <v>70852</v>
      </c>
      <c r="L2478" s="6">
        <f>ROUND(IFERROR(K2478/I2478,1),4)</f>
        <v>9.5399999999999999E-2</v>
      </c>
    </row>
    <row r="2479" spans="1:12">
      <c r="A2479" s="1" t="s">
        <v>2137</v>
      </c>
      <c r="B2479" s="1" t="s">
        <v>2138</v>
      </c>
      <c r="C2479" s="2">
        <v>594822</v>
      </c>
      <c r="D2479" s="2">
        <v>293521</v>
      </c>
      <c r="E2479" s="2" t="s">
        <v>2355</v>
      </c>
      <c r="F2479" t="s">
        <v>15</v>
      </c>
      <c r="G2479" s="3">
        <v>599756</v>
      </c>
      <c r="H2479" s="4">
        <v>733159</v>
      </c>
      <c r="I2479" s="3">
        <f>G2479+H2479</f>
        <v>1332915</v>
      </c>
      <c r="J2479" s="3">
        <v>1460398</v>
      </c>
      <c r="K2479" s="3">
        <f>J2479-I2479</f>
        <v>127483</v>
      </c>
      <c r="L2479" s="6">
        <f>ROUND(IFERROR(K2479/I2479,1),4)</f>
        <v>9.5600000000000004E-2</v>
      </c>
    </row>
    <row r="2480" spans="1:12">
      <c r="A2480" s="1" t="s">
        <v>2137</v>
      </c>
      <c r="B2480" s="1" t="s">
        <v>2138</v>
      </c>
      <c r="C2480" s="2">
        <v>593851</v>
      </c>
      <c r="D2480" s="2">
        <v>292591</v>
      </c>
      <c r="E2480" s="2" t="s">
        <v>2356</v>
      </c>
      <c r="F2480" t="s">
        <v>15</v>
      </c>
      <c r="G2480" s="3">
        <v>398683</v>
      </c>
      <c r="H2480" s="4">
        <v>393034</v>
      </c>
      <c r="I2480" s="3">
        <f>G2480+H2480</f>
        <v>791717</v>
      </c>
      <c r="J2480" s="3">
        <v>868750</v>
      </c>
      <c r="K2480" s="3">
        <f>J2480-I2480</f>
        <v>77033</v>
      </c>
      <c r="L2480" s="6">
        <f>ROUND(IFERROR(K2480/I2480,1),4)</f>
        <v>9.7299999999999998E-2</v>
      </c>
    </row>
    <row r="2481" spans="1:12">
      <c r="A2481" s="1" t="s">
        <v>2137</v>
      </c>
      <c r="B2481" s="1" t="s">
        <v>2138</v>
      </c>
      <c r="C2481" s="2">
        <v>583847</v>
      </c>
      <c r="D2481" s="2">
        <v>282545</v>
      </c>
      <c r="E2481" s="2" t="s">
        <v>2357</v>
      </c>
      <c r="F2481" t="s">
        <v>15</v>
      </c>
      <c r="G2481" s="3">
        <v>307515</v>
      </c>
      <c r="H2481" s="4">
        <v>347683</v>
      </c>
      <c r="I2481" s="3">
        <f>G2481+H2481</f>
        <v>655198</v>
      </c>
      <c r="J2481" s="3">
        <v>718965</v>
      </c>
      <c r="K2481" s="3">
        <f>J2481-I2481</f>
        <v>63767</v>
      </c>
      <c r="L2481" s="6">
        <f>ROUND(IFERROR(K2481/I2481,1),4)</f>
        <v>9.7299999999999998E-2</v>
      </c>
    </row>
    <row r="2482" spans="1:12">
      <c r="A2482" s="1" t="s">
        <v>2137</v>
      </c>
      <c r="B2482" s="1" t="s">
        <v>2138</v>
      </c>
      <c r="C2482" s="2">
        <v>594377</v>
      </c>
      <c r="D2482" s="2">
        <v>293083</v>
      </c>
      <c r="E2482" s="2" t="s">
        <v>177</v>
      </c>
      <c r="F2482" t="s">
        <v>15</v>
      </c>
      <c r="G2482" s="3">
        <v>1226870</v>
      </c>
      <c r="H2482" s="4">
        <v>1640159</v>
      </c>
      <c r="I2482" s="3">
        <f>G2482+H2482</f>
        <v>2867029</v>
      </c>
      <c r="J2482" s="3">
        <v>3150466</v>
      </c>
      <c r="K2482" s="3">
        <f>J2482-I2482</f>
        <v>283437</v>
      </c>
      <c r="L2482" s="6">
        <f>ROUND(IFERROR(K2482/I2482,1),4)</f>
        <v>9.8900000000000002E-2</v>
      </c>
    </row>
    <row r="2483" spans="1:12">
      <c r="A2483" s="1" t="s">
        <v>2137</v>
      </c>
      <c r="B2483" s="1" t="s">
        <v>2138</v>
      </c>
      <c r="C2483" s="2">
        <v>593508</v>
      </c>
      <c r="D2483" s="2">
        <v>292231</v>
      </c>
      <c r="E2483" s="2" t="s">
        <v>2358</v>
      </c>
      <c r="F2483" t="s">
        <v>15</v>
      </c>
      <c r="G2483" s="3">
        <v>2164755</v>
      </c>
      <c r="H2483" s="4">
        <v>3204735</v>
      </c>
      <c r="I2483" s="3">
        <f>G2483+H2483</f>
        <v>5369490</v>
      </c>
      <c r="J2483" s="3">
        <v>5906500</v>
      </c>
      <c r="K2483" s="3">
        <f>J2483-I2483</f>
        <v>537010</v>
      </c>
      <c r="L2483" s="6">
        <f>ROUND(IFERROR(K2483/I2483,1),4)</f>
        <v>0.1</v>
      </c>
    </row>
    <row r="2484" spans="1:12">
      <c r="A2484" s="1" t="s">
        <v>2137</v>
      </c>
      <c r="B2484" s="1" t="s">
        <v>2138</v>
      </c>
      <c r="C2484" s="2">
        <v>593222</v>
      </c>
      <c r="D2484" s="2">
        <v>542431</v>
      </c>
      <c r="E2484" s="2" t="s">
        <v>2359</v>
      </c>
      <c r="F2484" t="s">
        <v>15</v>
      </c>
      <c r="G2484" s="3">
        <v>523174</v>
      </c>
      <c r="H2484" s="4">
        <v>559317</v>
      </c>
      <c r="I2484" s="3">
        <f>G2484+H2484</f>
        <v>1082491</v>
      </c>
      <c r="J2484" s="3">
        <v>1190786</v>
      </c>
      <c r="K2484" s="3">
        <f>J2484-I2484</f>
        <v>108295</v>
      </c>
      <c r="L2484" s="6">
        <f>ROUND(IFERROR(K2484/I2484,1),4)</f>
        <v>0.1</v>
      </c>
    </row>
    <row r="2485" spans="1:12">
      <c r="A2485" s="1" t="s">
        <v>2137</v>
      </c>
      <c r="B2485" s="1" t="s">
        <v>2138</v>
      </c>
      <c r="C2485" s="2">
        <v>593966</v>
      </c>
      <c r="D2485" s="2">
        <v>292699</v>
      </c>
      <c r="E2485" s="2" t="s">
        <v>2360</v>
      </c>
      <c r="F2485" t="s">
        <v>15</v>
      </c>
      <c r="G2485" s="3">
        <v>512372</v>
      </c>
      <c r="H2485" s="4">
        <v>589550</v>
      </c>
      <c r="I2485" s="3">
        <f>G2485+H2485</f>
        <v>1101922</v>
      </c>
      <c r="J2485" s="3">
        <v>1213254</v>
      </c>
      <c r="K2485" s="3">
        <f>J2485-I2485</f>
        <v>111332</v>
      </c>
      <c r="L2485" s="6">
        <f>ROUND(IFERROR(K2485/I2485,1),4)</f>
        <v>0.10100000000000001</v>
      </c>
    </row>
    <row r="2486" spans="1:12">
      <c r="A2486" s="1" t="s">
        <v>2137</v>
      </c>
      <c r="B2486" s="1" t="s">
        <v>2138</v>
      </c>
      <c r="C2486" s="2">
        <v>593028</v>
      </c>
      <c r="D2486" s="2">
        <v>291757</v>
      </c>
      <c r="E2486" s="2" t="s">
        <v>2361</v>
      </c>
      <c r="F2486" t="s">
        <v>15</v>
      </c>
      <c r="G2486" s="3">
        <v>740598</v>
      </c>
      <c r="H2486" s="4">
        <v>876767</v>
      </c>
      <c r="I2486" s="3">
        <f>G2486+H2486</f>
        <v>1617365</v>
      </c>
      <c r="J2486" s="3">
        <v>1782435</v>
      </c>
      <c r="K2486" s="3">
        <f>J2486-I2486</f>
        <v>165070</v>
      </c>
      <c r="L2486" s="6">
        <f>ROUND(IFERROR(K2486/I2486,1),4)</f>
        <v>0.1021</v>
      </c>
    </row>
    <row r="2487" spans="1:12">
      <c r="A2487" s="1" t="s">
        <v>2137</v>
      </c>
      <c r="B2487" s="1" t="s">
        <v>2138</v>
      </c>
      <c r="C2487" s="2">
        <v>593257</v>
      </c>
      <c r="D2487" s="2">
        <v>291986</v>
      </c>
      <c r="E2487" s="2" t="s">
        <v>2362</v>
      </c>
      <c r="F2487" t="s">
        <v>15</v>
      </c>
      <c r="G2487" s="3">
        <v>739182</v>
      </c>
      <c r="H2487" s="4">
        <v>838975</v>
      </c>
      <c r="I2487" s="3">
        <f>G2487+H2487</f>
        <v>1578157</v>
      </c>
      <c r="J2487" s="3">
        <v>1739996</v>
      </c>
      <c r="K2487" s="3">
        <f>J2487-I2487</f>
        <v>161839</v>
      </c>
      <c r="L2487" s="6">
        <f>ROUND(IFERROR(K2487/I2487,1),4)</f>
        <v>0.10249999999999999</v>
      </c>
    </row>
    <row r="2488" spans="1:12">
      <c r="A2488" s="1" t="s">
        <v>2137</v>
      </c>
      <c r="B2488" s="1" t="s">
        <v>2138</v>
      </c>
      <c r="C2488" s="2">
        <v>584584</v>
      </c>
      <c r="D2488" s="2">
        <v>283282</v>
      </c>
      <c r="E2488" s="2" t="s">
        <v>2363</v>
      </c>
      <c r="F2488" t="s">
        <v>15</v>
      </c>
      <c r="G2488" s="3">
        <v>726738</v>
      </c>
      <c r="H2488" s="4">
        <v>959909</v>
      </c>
      <c r="I2488" s="3">
        <f>G2488+H2488</f>
        <v>1686647</v>
      </c>
      <c r="J2488" s="3">
        <v>1862320</v>
      </c>
      <c r="K2488" s="3">
        <f>J2488-I2488</f>
        <v>175673</v>
      </c>
      <c r="L2488" s="6">
        <f>ROUND(IFERROR(K2488/I2488,1),4)</f>
        <v>0.1042</v>
      </c>
    </row>
    <row r="2489" spans="1:12">
      <c r="A2489" s="1" t="s">
        <v>2137</v>
      </c>
      <c r="B2489" s="1" t="s">
        <v>2138</v>
      </c>
      <c r="C2489" s="2">
        <v>584452</v>
      </c>
      <c r="D2489" s="2">
        <v>283151</v>
      </c>
      <c r="E2489" s="2" t="s">
        <v>2364</v>
      </c>
      <c r="F2489" t="s">
        <v>15</v>
      </c>
      <c r="G2489" s="3">
        <v>620442</v>
      </c>
      <c r="H2489" s="4">
        <v>755834</v>
      </c>
      <c r="I2489" s="3">
        <f>G2489+H2489</f>
        <v>1376276</v>
      </c>
      <c r="J2489" s="3">
        <v>1520312</v>
      </c>
      <c r="K2489" s="3">
        <f>J2489-I2489</f>
        <v>144036</v>
      </c>
      <c r="L2489" s="6">
        <f>ROUND(IFERROR(K2489/I2489,1),4)</f>
        <v>0.1047</v>
      </c>
    </row>
    <row r="2490" spans="1:12">
      <c r="A2490" s="1" t="s">
        <v>2137</v>
      </c>
      <c r="B2490" s="1" t="s">
        <v>2138</v>
      </c>
      <c r="C2490" s="2">
        <v>594113</v>
      </c>
      <c r="D2490" s="2">
        <v>292834</v>
      </c>
      <c r="E2490" s="2" t="s">
        <v>2365</v>
      </c>
      <c r="F2490" t="s">
        <v>15</v>
      </c>
      <c r="G2490" s="3">
        <v>934703</v>
      </c>
      <c r="H2490" s="4">
        <v>1163984</v>
      </c>
      <c r="I2490" s="3">
        <f>G2490+H2490</f>
        <v>2098687</v>
      </c>
      <c r="J2490" s="3">
        <v>2319162</v>
      </c>
      <c r="K2490" s="3">
        <f>J2490-I2490</f>
        <v>220475</v>
      </c>
      <c r="L2490" s="6">
        <f>ROUND(IFERROR(K2490/I2490,1),4)</f>
        <v>0.1051</v>
      </c>
    </row>
    <row r="2491" spans="1:12">
      <c r="A2491" s="1" t="s">
        <v>2137</v>
      </c>
      <c r="B2491" s="1" t="s">
        <v>2138</v>
      </c>
      <c r="C2491" s="2">
        <v>584215</v>
      </c>
      <c r="D2491" s="2">
        <v>282910</v>
      </c>
      <c r="E2491" s="2" t="s">
        <v>2366</v>
      </c>
      <c r="F2491" t="s">
        <v>15</v>
      </c>
      <c r="G2491" s="3">
        <v>1436822</v>
      </c>
      <c r="H2491" s="4">
        <v>1972726</v>
      </c>
      <c r="I2491" s="3">
        <f>G2491+H2491</f>
        <v>3409548</v>
      </c>
      <c r="J2491" s="3">
        <v>3774568</v>
      </c>
      <c r="K2491" s="3">
        <f>J2491-I2491</f>
        <v>365020</v>
      </c>
      <c r="L2491" s="6">
        <f>ROUND(IFERROR(K2491/I2491,1),4)</f>
        <v>0.1071</v>
      </c>
    </row>
    <row r="2492" spans="1:12">
      <c r="A2492" s="1" t="s">
        <v>2137</v>
      </c>
      <c r="B2492" s="1" t="s">
        <v>2138</v>
      </c>
      <c r="C2492" s="2">
        <v>593320</v>
      </c>
      <c r="D2492" s="2">
        <v>292052</v>
      </c>
      <c r="E2492" s="2" t="s">
        <v>2367</v>
      </c>
      <c r="F2492" t="s">
        <v>15</v>
      </c>
      <c r="G2492" s="3">
        <v>323839</v>
      </c>
      <c r="H2492" s="4">
        <v>415709</v>
      </c>
      <c r="I2492" s="3">
        <f>G2492+H2492</f>
        <v>739548</v>
      </c>
      <c r="J2492" s="3">
        <v>818822</v>
      </c>
      <c r="K2492" s="3">
        <f>J2492-I2492</f>
        <v>79274</v>
      </c>
      <c r="L2492" s="6">
        <f>ROUND(IFERROR(K2492/I2492,1),4)</f>
        <v>0.1072</v>
      </c>
    </row>
    <row r="2493" spans="1:12">
      <c r="A2493" s="1" t="s">
        <v>2137</v>
      </c>
      <c r="B2493" s="1" t="s">
        <v>2138</v>
      </c>
      <c r="C2493" s="2">
        <v>594768</v>
      </c>
      <c r="D2493" s="2">
        <v>293474</v>
      </c>
      <c r="E2493" s="2" t="s">
        <v>1628</v>
      </c>
      <c r="F2493" t="s">
        <v>15</v>
      </c>
      <c r="G2493" s="3">
        <v>309389</v>
      </c>
      <c r="H2493" s="4">
        <v>377917</v>
      </c>
      <c r="I2493" s="3">
        <f>G2493+H2493</f>
        <v>687306</v>
      </c>
      <c r="J2493" s="3">
        <v>761404</v>
      </c>
      <c r="K2493" s="3">
        <f>J2493-I2493</f>
        <v>74098</v>
      </c>
      <c r="L2493" s="6">
        <f>ROUND(IFERROR(K2493/I2493,1),4)</f>
        <v>0.10780000000000001</v>
      </c>
    </row>
    <row r="2494" spans="1:12">
      <c r="A2494" s="1" t="s">
        <v>2137</v>
      </c>
      <c r="B2494" s="1" t="s">
        <v>2138</v>
      </c>
      <c r="C2494" s="2">
        <v>586307</v>
      </c>
      <c r="D2494" s="2">
        <v>285030</v>
      </c>
      <c r="E2494" s="2" t="s">
        <v>2368</v>
      </c>
      <c r="F2494" t="s">
        <v>15</v>
      </c>
      <c r="G2494" s="3">
        <v>8725430</v>
      </c>
      <c r="H2494" s="4">
        <v>12259622</v>
      </c>
      <c r="I2494" s="3">
        <f>G2494+H2494</f>
        <v>20985052</v>
      </c>
      <c r="J2494" s="3">
        <v>23257779</v>
      </c>
      <c r="K2494" s="3">
        <f>J2494-I2494</f>
        <v>2272727</v>
      </c>
      <c r="L2494" s="6">
        <f>ROUND(IFERROR(K2494/I2494,1),4)</f>
        <v>0.10829999999999999</v>
      </c>
    </row>
    <row r="2495" spans="1:12">
      <c r="A2495" s="1" t="s">
        <v>2137</v>
      </c>
      <c r="B2495" s="1" t="s">
        <v>2138</v>
      </c>
      <c r="C2495" s="2">
        <v>593583</v>
      </c>
      <c r="D2495" s="2">
        <v>292311</v>
      </c>
      <c r="E2495" s="2" t="s">
        <v>2369</v>
      </c>
      <c r="F2495" t="s">
        <v>15</v>
      </c>
      <c r="G2495" s="3">
        <v>7005659</v>
      </c>
      <c r="H2495" s="4">
        <v>10347363</v>
      </c>
      <c r="I2495" s="3">
        <f>G2495+H2495</f>
        <v>17353022</v>
      </c>
      <c r="J2495" s="3">
        <v>19233570</v>
      </c>
      <c r="K2495" s="3">
        <f>J2495-I2495</f>
        <v>1880548</v>
      </c>
      <c r="L2495" s="6">
        <f>ROUND(IFERROR(K2495/I2495,1),4)</f>
        <v>0.1084</v>
      </c>
    </row>
    <row r="2496" spans="1:12">
      <c r="A2496" s="1" t="s">
        <v>2137</v>
      </c>
      <c r="B2496" s="1" t="s">
        <v>2138</v>
      </c>
      <c r="C2496" s="2">
        <v>583502</v>
      </c>
      <c r="D2496" s="2">
        <v>637530</v>
      </c>
      <c r="E2496" s="2" t="s">
        <v>404</v>
      </c>
      <c r="F2496" t="s">
        <v>15</v>
      </c>
      <c r="G2496" s="3">
        <v>557711</v>
      </c>
      <c r="H2496" s="4">
        <v>634900</v>
      </c>
      <c r="I2496" s="3">
        <f>G2496+H2496</f>
        <v>1192611</v>
      </c>
      <c r="J2496" s="3">
        <v>1323096</v>
      </c>
      <c r="K2496" s="3">
        <f>J2496-I2496</f>
        <v>130485</v>
      </c>
      <c r="L2496" s="6">
        <f>ROUND(IFERROR(K2496/I2496,1),4)</f>
        <v>0.1094</v>
      </c>
    </row>
    <row r="2497" spans="1:12">
      <c r="A2497" s="1" t="s">
        <v>2137</v>
      </c>
      <c r="B2497" s="1" t="s">
        <v>2138</v>
      </c>
      <c r="C2497" s="2">
        <v>593494</v>
      </c>
      <c r="D2497" s="2">
        <v>292222</v>
      </c>
      <c r="E2497" s="2" t="s">
        <v>2370</v>
      </c>
      <c r="F2497" t="s">
        <v>15</v>
      </c>
      <c r="G2497" s="3">
        <v>495896</v>
      </c>
      <c r="H2497" s="4">
        <v>559317</v>
      </c>
      <c r="I2497" s="3">
        <f>G2497+H2497</f>
        <v>1055213</v>
      </c>
      <c r="J2497" s="3">
        <v>1170815</v>
      </c>
      <c r="K2497" s="3">
        <f>J2497-I2497</f>
        <v>115602</v>
      </c>
      <c r="L2497" s="6">
        <f>ROUND(IFERROR(K2497/I2497,1),4)</f>
        <v>0.1096</v>
      </c>
    </row>
    <row r="2498" spans="1:12">
      <c r="A2498" s="1" t="s">
        <v>2137</v>
      </c>
      <c r="B2498" s="1" t="s">
        <v>2138</v>
      </c>
      <c r="C2498" s="2">
        <v>581518</v>
      </c>
      <c r="D2498" s="2">
        <v>532118</v>
      </c>
      <c r="E2498" s="2" t="s">
        <v>646</v>
      </c>
      <c r="F2498" t="s">
        <v>15</v>
      </c>
      <c r="G2498" s="3">
        <v>297036</v>
      </c>
      <c r="H2498" s="4">
        <v>370358</v>
      </c>
      <c r="I2498" s="3">
        <f>G2498+H2498</f>
        <v>667394</v>
      </c>
      <c r="J2498" s="3">
        <v>741433</v>
      </c>
      <c r="K2498" s="3">
        <f>J2498-I2498</f>
        <v>74039</v>
      </c>
      <c r="L2498" s="6">
        <f>ROUND(IFERROR(K2498/I2498,1),4)</f>
        <v>0.1109</v>
      </c>
    </row>
    <row r="2499" spans="1:12">
      <c r="A2499" s="1" t="s">
        <v>2137</v>
      </c>
      <c r="B2499" s="1" t="s">
        <v>2138</v>
      </c>
      <c r="C2499" s="2">
        <v>595047</v>
      </c>
      <c r="D2499" s="2">
        <v>293741</v>
      </c>
      <c r="E2499" s="2" t="s">
        <v>2371</v>
      </c>
      <c r="F2499" t="s">
        <v>15</v>
      </c>
      <c r="G2499" s="3">
        <v>713531</v>
      </c>
      <c r="H2499" s="4">
        <v>846534</v>
      </c>
      <c r="I2499" s="3">
        <f>G2499+H2499</f>
        <v>1560065</v>
      </c>
      <c r="J2499" s="3">
        <v>1735003</v>
      </c>
      <c r="K2499" s="3">
        <f>J2499-I2499</f>
        <v>174938</v>
      </c>
      <c r="L2499" s="6">
        <f>ROUND(IFERROR(K2499/I2499,1),4)</f>
        <v>0.11210000000000001</v>
      </c>
    </row>
    <row r="2500" spans="1:12">
      <c r="A2500" s="1" t="s">
        <v>2137</v>
      </c>
      <c r="B2500" s="1" t="s">
        <v>2138</v>
      </c>
      <c r="C2500" s="2">
        <v>583111</v>
      </c>
      <c r="D2500" s="2">
        <v>362956</v>
      </c>
      <c r="E2500" s="2" t="s">
        <v>2372</v>
      </c>
      <c r="F2500" t="s">
        <v>15</v>
      </c>
      <c r="G2500" s="3">
        <v>347082</v>
      </c>
      <c r="H2500" s="4">
        <v>430825</v>
      </c>
      <c r="I2500" s="3">
        <f>G2500+H2500</f>
        <v>777907</v>
      </c>
      <c r="J2500" s="3">
        <v>866253</v>
      </c>
      <c r="K2500" s="3">
        <f>J2500-I2500</f>
        <v>88346</v>
      </c>
      <c r="L2500" s="6">
        <f>ROUND(IFERROR(K2500/I2500,1),4)</f>
        <v>0.11360000000000001</v>
      </c>
    </row>
    <row r="2501" spans="1:12">
      <c r="A2501" s="1" t="s">
        <v>2137</v>
      </c>
      <c r="B2501" s="1" t="s">
        <v>2138</v>
      </c>
      <c r="C2501" s="2">
        <v>583421</v>
      </c>
      <c r="D2501" s="2">
        <v>488208</v>
      </c>
      <c r="E2501" s="2" t="s">
        <v>2373</v>
      </c>
      <c r="F2501" t="s">
        <v>15</v>
      </c>
      <c r="G2501" s="3">
        <v>496355</v>
      </c>
      <c r="H2501" s="4">
        <v>559317</v>
      </c>
      <c r="I2501" s="3">
        <f>G2501+H2501</f>
        <v>1055672</v>
      </c>
      <c r="J2501" s="3">
        <v>1175808</v>
      </c>
      <c r="K2501" s="3">
        <f>J2501-I2501</f>
        <v>120136</v>
      </c>
      <c r="L2501" s="6">
        <f>ROUND(IFERROR(K2501/I2501,1),4)</f>
        <v>0.1138</v>
      </c>
    </row>
    <row r="2502" spans="1:12">
      <c r="A2502" s="1" t="s">
        <v>2137</v>
      </c>
      <c r="B2502" s="1" t="s">
        <v>2138</v>
      </c>
      <c r="C2502" s="2">
        <v>583201</v>
      </c>
      <c r="D2502" s="2">
        <v>375322</v>
      </c>
      <c r="E2502" s="2" t="s">
        <v>2374</v>
      </c>
      <c r="F2502" t="s">
        <v>15</v>
      </c>
      <c r="G2502" s="3">
        <v>492679</v>
      </c>
      <c r="H2502" s="4">
        <v>551759</v>
      </c>
      <c r="I2502" s="3">
        <f>G2502+H2502</f>
        <v>1044438</v>
      </c>
      <c r="J2502" s="3">
        <v>1163326</v>
      </c>
      <c r="K2502" s="3">
        <f>J2502-I2502</f>
        <v>118888</v>
      </c>
      <c r="L2502" s="6">
        <f>ROUND(IFERROR(K2502/I2502,1),4)</f>
        <v>0.1138</v>
      </c>
    </row>
    <row r="2503" spans="1:12">
      <c r="A2503" s="1" t="s">
        <v>2137</v>
      </c>
      <c r="B2503" s="1" t="s">
        <v>2138</v>
      </c>
      <c r="C2503" s="2">
        <v>586820</v>
      </c>
      <c r="D2503" s="2">
        <v>285552</v>
      </c>
      <c r="E2503" s="2" t="s">
        <v>2375</v>
      </c>
      <c r="F2503" t="s">
        <v>15</v>
      </c>
      <c r="G2503" s="3">
        <v>717028</v>
      </c>
      <c r="H2503" s="4">
        <v>786067</v>
      </c>
      <c r="I2503" s="3">
        <f>G2503+H2503</f>
        <v>1503095</v>
      </c>
      <c r="J2503" s="3">
        <v>1680082</v>
      </c>
      <c r="K2503" s="3">
        <f>J2503-I2503</f>
        <v>176987</v>
      </c>
      <c r="L2503" s="6">
        <f>ROUND(IFERROR(K2503/I2503,1),4)</f>
        <v>0.1177</v>
      </c>
    </row>
    <row r="2504" spans="1:12">
      <c r="A2504" s="1" t="s">
        <v>2137</v>
      </c>
      <c r="B2504" s="1" t="s">
        <v>2138</v>
      </c>
      <c r="C2504" s="2">
        <v>582271</v>
      </c>
      <c r="D2504" s="2">
        <v>280879</v>
      </c>
      <c r="E2504" s="2" t="s">
        <v>2376</v>
      </c>
      <c r="F2504" t="s">
        <v>15</v>
      </c>
      <c r="G2504" s="3">
        <v>488748</v>
      </c>
      <c r="H2504" s="4">
        <v>589550</v>
      </c>
      <c r="I2504" s="3">
        <f>G2504+H2504</f>
        <v>1078298</v>
      </c>
      <c r="J2504" s="3">
        <v>1205765</v>
      </c>
      <c r="K2504" s="3">
        <f>J2504-I2504</f>
        <v>127467</v>
      </c>
      <c r="L2504" s="6">
        <f>ROUND(IFERROR(K2504/I2504,1),4)</f>
        <v>0.1182</v>
      </c>
    </row>
    <row r="2505" spans="1:12">
      <c r="A2505" s="1" t="s">
        <v>2137</v>
      </c>
      <c r="B2505" s="1" t="s">
        <v>2138</v>
      </c>
      <c r="C2505" s="2">
        <v>586340</v>
      </c>
      <c r="D2505" s="2">
        <v>285072</v>
      </c>
      <c r="E2505" s="2" t="s">
        <v>1570</v>
      </c>
      <c r="F2505" t="s">
        <v>15</v>
      </c>
      <c r="G2505" s="3">
        <v>430735</v>
      </c>
      <c r="H2505" s="4">
        <v>393034</v>
      </c>
      <c r="I2505" s="3">
        <f>G2505+H2505</f>
        <v>823769</v>
      </c>
      <c r="J2505" s="3">
        <v>921174</v>
      </c>
      <c r="K2505" s="3">
        <f>J2505-I2505</f>
        <v>97405</v>
      </c>
      <c r="L2505" s="6">
        <f>ROUND(IFERROR(K2505/I2505,1),4)</f>
        <v>0.1182</v>
      </c>
    </row>
    <row r="2506" spans="1:12">
      <c r="A2506" s="1" t="s">
        <v>2137</v>
      </c>
      <c r="B2506" s="1" t="s">
        <v>2138</v>
      </c>
      <c r="C2506" s="2">
        <v>582298</v>
      </c>
      <c r="D2506" s="2">
        <v>280895</v>
      </c>
      <c r="E2506" s="2" t="s">
        <v>2377</v>
      </c>
      <c r="F2506" t="s">
        <v>15</v>
      </c>
      <c r="G2506" s="3">
        <v>542073</v>
      </c>
      <c r="H2506" s="4">
        <v>627342</v>
      </c>
      <c r="I2506" s="3">
        <f>G2506+H2506</f>
        <v>1169415</v>
      </c>
      <c r="J2506" s="3">
        <v>1308117</v>
      </c>
      <c r="K2506" s="3">
        <f>J2506-I2506</f>
        <v>138702</v>
      </c>
      <c r="L2506" s="6">
        <f>ROUND(IFERROR(K2506/I2506,1),4)</f>
        <v>0.1186</v>
      </c>
    </row>
    <row r="2507" spans="1:12">
      <c r="A2507" s="1" t="s">
        <v>2137</v>
      </c>
      <c r="B2507" s="1" t="s">
        <v>2138</v>
      </c>
      <c r="C2507" s="2">
        <v>584321</v>
      </c>
      <c r="D2507" s="2">
        <v>283011</v>
      </c>
      <c r="E2507" s="2" t="s">
        <v>2378</v>
      </c>
      <c r="F2507" t="s">
        <v>15</v>
      </c>
      <c r="G2507" s="3">
        <v>487111</v>
      </c>
      <c r="H2507" s="4">
        <v>589550</v>
      </c>
      <c r="I2507" s="3">
        <f>G2507+H2507</f>
        <v>1076661</v>
      </c>
      <c r="J2507" s="3">
        <v>1205765</v>
      </c>
      <c r="K2507" s="3">
        <f>J2507-I2507</f>
        <v>129104</v>
      </c>
      <c r="L2507" s="6">
        <f>ROUND(IFERROR(K2507/I2507,1),4)</f>
        <v>0.11990000000000001</v>
      </c>
    </row>
    <row r="2508" spans="1:12">
      <c r="A2508" s="1" t="s">
        <v>2137</v>
      </c>
      <c r="B2508" s="1" t="s">
        <v>2138</v>
      </c>
      <c r="C2508" s="2">
        <v>594962</v>
      </c>
      <c r="D2508" s="2">
        <v>637637</v>
      </c>
      <c r="E2508" s="2" t="s">
        <v>2379</v>
      </c>
      <c r="F2508" t="s">
        <v>15</v>
      </c>
      <c r="G2508" s="3">
        <v>523174</v>
      </c>
      <c r="H2508" s="4">
        <v>559317</v>
      </c>
      <c r="I2508" s="3">
        <f>G2508+H2508</f>
        <v>1082491</v>
      </c>
      <c r="J2508" s="3">
        <v>1213254</v>
      </c>
      <c r="K2508" s="3">
        <f>J2508-I2508</f>
        <v>130763</v>
      </c>
      <c r="L2508" s="6">
        <f>ROUND(IFERROR(K2508/I2508,1),4)</f>
        <v>0.1208</v>
      </c>
    </row>
    <row r="2509" spans="1:12">
      <c r="A2509" s="1" t="s">
        <v>2137</v>
      </c>
      <c r="B2509" s="1" t="s">
        <v>2138</v>
      </c>
      <c r="C2509" s="2">
        <v>582336</v>
      </c>
      <c r="D2509" s="2">
        <v>280933</v>
      </c>
      <c r="E2509" s="2" t="s">
        <v>2380</v>
      </c>
      <c r="F2509" t="s">
        <v>15</v>
      </c>
      <c r="G2509" s="3">
        <v>348771</v>
      </c>
      <c r="H2509" s="4">
        <v>445942</v>
      </c>
      <c r="I2509" s="3">
        <f>G2509+H2509</f>
        <v>794713</v>
      </c>
      <c r="J2509" s="3">
        <v>891217</v>
      </c>
      <c r="K2509" s="3">
        <f>J2509-I2509</f>
        <v>96504</v>
      </c>
      <c r="L2509" s="6">
        <f>ROUND(IFERROR(K2509/I2509,1),4)</f>
        <v>0.12139999999999999</v>
      </c>
    </row>
    <row r="2510" spans="1:12">
      <c r="A2510" s="1" t="s">
        <v>2137</v>
      </c>
      <c r="B2510" s="1" t="s">
        <v>2138</v>
      </c>
      <c r="C2510" s="2">
        <v>593044</v>
      </c>
      <c r="D2510" s="2">
        <v>291773</v>
      </c>
      <c r="E2510" s="2" t="s">
        <v>2381</v>
      </c>
      <c r="F2510" t="s">
        <v>15</v>
      </c>
      <c r="G2510" s="3">
        <v>632120</v>
      </c>
      <c r="H2510" s="4">
        <v>846534</v>
      </c>
      <c r="I2510" s="3">
        <f>G2510+H2510</f>
        <v>1478654</v>
      </c>
      <c r="J2510" s="3">
        <v>1660111</v>
      </c>
      <c r="K2510" s="3">
        <f>J2510-I2510</f>
        <v>181457</v>
      </c>
      <c r="L2510" s="6">
        <f>ROUND(IFERROR(K2510/I2510,1),4)</f>
        <v>0.1227</v>
      </c>
    </row>
    <row r="2511" spans="1:12">
      <c r="A2511" s="1" t="s">
        <v>2137</v>
      </c>
      <c r="B2511" s="1" t="s">
        <v>2138</v>
      </c>
      <c r="C2511" s="2">
        <v>583910</v>
      </c>
      <c r="D2511" s="2">
        <v>282618</v>
      </c>
      <c r="E2511" s="2" t="s">
        <v>2382</v>
      </c>
      <c r="F2511" t="s">
        <v>15</v>
      </c>
      <c r="G2511" s="3">
        <v>2954870</v>
      </c>
      <c r="H2511" s="4">
        <v>4202435</v>
      </c>
      <c r="I2511" s="3">
        <f>G2511+H2511</f>
        <v>7157305</v>
      </c>
      <c r="J2511" s="3">
        <v>8048417</v>
      </c>
      <c r="K2511" s="3">
        <f>J2511-I2511</f>
        <v>891112</v>
      </c>
      <c r="L2511" s="6">
        <f>ROUND(IFERROR(K2511/I2511,1),4)</f>
        <v>0.1245</v>
      </c>
    </row>
    <row r="2512" spans="1:12">
      <c r="A2512" s="1" t="s">
        <v>2137</v>
      </c>
      <c r="B2512" s="1" t="s">
        <v>2138</v>
      </c>
      <c r="C2512" s="2">
        <v>594679</v>
      </c>
      <c r="D2512" s="2">
        <v>293385</v>
      </c>
      <c r="E2512" s="2" t="s">
        <v>2383</v>
      </c>
      <c r="F2512" t="s">
        <v>15</v>
      </c>
      <c r="G2512" s="3">
        <v>493200</v>
      </c>
      <c r="H2512" s="4">
        <v>634900</v>
      </c>
      <c r="I2512" s="3">
        <f>G2512+H2512</f>
        <v>1128100</v>
      </c>
      <c r="J2512" s="3">
        <v>1273168</v>
      </c>
      <c r="K2512" s="3">
        <f>J2512-I2512</f>
        <v>145068</v>
      </c>
      <c r="L2512" s="6">
        <f>ROUND(IFERROR(K2512/I2512,1),4)</f>
        <v>0.12859999999999999</v>
      </c>
    </row>
    <row r="2513" spans="1:12">
      <c r="A2513" s="1" t="s">
        <v>2137</v>
      </c>
      <c r="B2513" s="1" t="s">
        <v>2138</v>
      </c>
      <c r="C2513" s="2">
        <v>584363</v>
      </c>
      <c r="D2513" s="2">
        <v>42188</v>
      </c>
      <c r="E2513" s="2" t="s">
        <v>2384</v>
      </c>
      <c r="F2513" t="s">
        <v>15</v>
      </c>
      <c r="G2513" s="3">
        <v>582840</v>
      </c>
      <c r="H2513" s="4">
        <v>733159</v>
      </c>
      <c r="I2513" s="3">
        <f>G2513+H2513</f>
        <v>1315999</v>
      </c>
      <c r="J2513" s="3">
        <v>1485362</v>
      </c>
      <c r="K2513" s="3">
        <f>J2513-I2513</f>
        <v>169363</v>
      </c>
      <c r="L2513" s="6">
        <f>ROUND(IFERROR(K2513/I2513,1),4)</f>
        <v>0.12870000000000001</v>
      </c>
    </row>
    <row r="2514" spans="1:12">
      <c r="A2514" s="1" t="s">
        <v>2137</v>
      </c>
      <c r="B2514" s="1" t="s">
        <v>2138</v>
      </c>
      <c r="C2514" s="2">
        <v>582662</v>
      </c>
      <c r="D2514" s="2">
        <v>281263</v>
      </c>
      <c r="E2514" s="2" t="s">
        <v>2385</v>
      </c>
      <c r="F2514" t="s">
        <v>15</v>
      </c>
      <c r="G2514" s="3">
        <v>447732</v>
      </c>
      <c r="H2514" s="4">
        <v>581992</v>
      </c>
      <c r="I2514" s="3">
        <f>G2514+H2514</f>
        <v>1029724</v>
      </c>
      <c r="J2514" s="3">
        <v>1163326</v>
      </c>
      <c r="K2514" s="3">
        <f>J2514-I2514</f>
        <v>133602</v>
      </c>
      <c r="L2514" s="6">
        <f>ROUND(IFERROR(K2514/I2514,1),4)</f>
        <v>0.12970000000000001</v>
      </c>
    </row>
    <row r="2515" spans="1:12">
      <c r="A2515" s="1" t="s">
        <v>2137</v>
      </c>
      <c r="B2515" s="1" t="s">
        <v>2138</v>
      </c>
      <c r="C2515" s="2">
        <v>593842</v>
      </c>
      <c r="D2515" s="2">
        <v>292583</v>
      </c>
      <c r="E2515" s="2" t="s">
        <v>2386</v>
      </c>
      <c r="F2515" t="s">
        <v>15</v>
      </c>
      <c r="G2515" s="3">
        <v>695508</v>
      </c>
      <c r="H2515" s="4">
        <v>823859</v>
      </c>
      <c r="I2515" s="3">
        <f>G2515+H2515</f>
        <v>1519367</v>
      </c>
      <c r="J2515" s="3">
        <v>1717528</v>
      </c>
      <c r="K2515" s="3">
        <f>J2515-I2515</f>
        <v>198161</v>
      </c>
      <c r="L2515" s="6">
        <f>ROUND(IFERROR(K2515/I2515,1),4)</f>
        <v>0.13039999999999999</v>
      </c>
    </row>
    <row r="2516" spans="1:12">
      <c r="A2516" s="1" t="s">
        <v>2137</v>
      </c>
      <c r="B2516" s="1" t="s">
        <v>2138</v>
      </c>
      <c r="C2516" s="2">
        <v>593532</v>
      </c>
      <c r="D2516" s="2">
        <v>292265</v>
      </c>
      <c r="E2516" s="2" t="s">
        <v>556</v>
      </c>
      <c r="F2516" t="s">
        <v>15</v>
      </c>
      <c r="G2516" s="3">
        <v>554736</v>
      </c>
      <c r="H2516" s="4">
        <v>665134</v>
      </c>
      <c r="I2516" s="3">
        <f>G2516+H2516</f>
        <v>1219870</v>
      </c>
      <c r="J2516" s="3">
        <v>1380513</v>
      </c>
      <c r="K2516" s="3">
        <f>J2516-I2516</f>
        <v>160643</v>
      </c>
      <c r="L2516" s="6">
        <f>ROUND(IFERROR(K2516/I2516,1),4)</f>
        <v>0.13170000000000001</v>
      </c>
    </row>
    <row r="2517" spans="1:12">
      <c r="A2517" s="1" t="s">
        <v>2137</v>
      </c>
      <c r="B2517" s="1" t="s">
        <v>2138</v>
      </c>
      <c r="C2517" s="2">
        <v>593648</v>
      </c>
      <c r="D2517" s="2">
        <v>373583</v>
      </c>
      <c r="E2517" s="2" t="s">
        <v>760</v>
      </c>
      <c r="F2517" t="s">
        <v>15</v>
      </c>
      <c r="G2517" s="3">
        <v>559576</v>
      </c>
      <c r="H2517" s="4">
        <v>680250</v>
      </c>
      <c r="I2517" s="3">
        <f>G2517+H2517</f>
        <v>1239826</v>
      </c>
      <c r="J2517" s="3">
        <v>1405477</v>
      </c>
      <c r="K2517" s="3">
        <f>J2517-I2517</f>
        <v>165651</v>
      </c>
      <c r="L2517" s="6">
        <f>ROUND(IFERROR(K2517/I2517,1),4)</f>
        <v>0.1336</v>
      </c>
    </row>
    <row r="2518" spans="1:12">
      <c r="A2518" s="1" t="s">
        <v>2137</v>
      </c>
      <c r="B2518" s="1" t="s">
        <v>2138</v>
      </c>
      <c r="C2518" s="2">
        <v>593010</v>
      </c>
      <c r="D2518" s="2">
        <v>372030</v>
      </c>
      <c r="E2518" s="2" t="s">
        <v>2387</v>
      </c>
      <c r="F2518" t="s">
        <v>15</v>
      </c>
      <c r="G2518" s="3">
        <v>231664</v>
      </c>
      <c r="H2518" s="4">
        <v>272100</v>
      </c>
      <c r="I2518" s="3">
        <f>G2518+H2518</f>
        <v>503764</v>
      </c>
      <c r="J2518" s="3">
        <v>574174</v>
      </c>
      <c r="K2518" s="3">
        <f>J2518-I2518</f>
        <v>70410</v>
      </c>
      <c r="L2518" s="6">
        <f>ROUND(IFERROR(K2518/I2518,1),4)</f>
        <v>0.13980000000000001</v>
      </c>
    </row>
    <row r="2519" spans="1:12">
      <c r="A2519" s="1" t="s">
        <v>2137</v>
      </c>
      <c r="B2519" s="1" t="s">
        <v>2138</v>
      </c>
      <c r="C2519" s="2">
        <v>583766</v>
      </c>
      <c r="D2519" s="2">
        <v>488291</v>
      </c>
      <c r="E2519" s="2" t="s">
        <v>2388</v>
      </c>
      <c r="F2519" t="s">
        <v>15</v>
      </c>
      <c r="G2519" s="3">
        <v>1188096</v>
      </c>
      <c r="H2519" s="4">
        <v>1405851</v>
      </c>
      <c r="I2519" s="3">
        <f>G2519+H2519</f>
        <v>2593947</v>
      </c>
      <c r="J2519" s="3">
        <v>2960739</v>
      </c>
      <c r="K2519" s="3">
        <f>J2519-I2519</f>
        <v>366792</v>
      </c>
      <c r="L2519" s="6">
        <f>ROUND(IFERROR(K2519/I2519,1),4)</f>
        <v>0.1414</v>
      </c>
    </row>
    <row r="2520" spans="1:12">
      <c r="A2520" s="1" t="s">
        <v>2137</v>
      </c>
      <c r="B2520" s="1" t="s">
        <v>2138</v>
      </c>
      <c r="C2520" s="2">
        <v>581445</v>
      </c>
      <c r="D2520" s="2">
        <v>532096</v>
      </c>
      <c r="E2520" s="2" t="s">
        <v>2389</v>
      </c>
      <c r="F2520" t="s">
        <v>15</v>
      </c>
      <c r="G2520" s="3">
        <v>363744</v>
      </c>
      <c r="H2520" s="4">
        <v>423267</v>
      </c>
      <c r="I2520" s="3">
        <f>G2520+H2520</f>
        <v>787011</v>
      </c>
      <c r="J2520" s="3">
        <v>898707</v>
      </c>
      <c r="K2520" s="3">
        <f>J2520-I2520</f>
        <v>111696</v>
      </c>
      <c r="L2520" s="6">
        <f>ROUND(IFERROR(K2520/I2520,1),4)</f>
        <v>0.1419</v>
      </c>
    </row>
    <row r="2521" spans="1:12">
      <c r="A2521" s="1" t="s">
        <v>2137</v>
      </c>
      <c r="B2521" s="1" t="s">
        <v>2138</v>
      </c>
      <c r="C2521" s="2">
        <v>586218</v>
      </c>
      <c r="D2521" s="2">
        <v>488488</v>
      </c>
      <c r="E2521" s="2" t="s">
        <v>1798</v>
      </c>
      <c r="F2521" t="s">
        <v>15</v>
      </c>
      <c r="G2521" s="3">
        <v>464611</v>
      </c>
      <c r="H2521" s="4">
        <v>529084</v>
      </c>
      <c r="I2521" s="3">
        <f>G2521+H2521</f>
        <v>993695</v>
      </c>
      <c r="J2521" s="3">
        <v>1135865</v>
      </c>
      <c r="K2521" s="3">
        <f>J2521-I2521</f>
        <v>142170</v>
      </c>
      <c r="L2521" s="6">
        <f>ROUND(IFERROR(K2521/I2521,1),4)</f>
        <v>0.1431</v>
      </c>
    </row>
    <row r="2522" spans="1:12">
      <c r="A2522" s="1" t="s">
        <v>2137</v>
      </c>
      <c r="B2522" s="1" t="s">
        <v>2138</v>
      </c>
      <c r="C2522" s="2">
        <v>581453</v>
      </c>
      <c r="D2522" s="2">
        <v>532100</v>
      </c>
      <c r="E2522" s="2" t="s">
        <v>2390</v>
      </c>
      <c r="F2522" t="s">
        <v>15</v>
      </c>
      <c r="G2522" s="3">
        <v>260062</v>
      </c>
      <c r="H2522" s="4">
        <v>332567</v>
      </c>
      <c r="I2522" s="3">
        <f>G2522+H2522</f>
        <v>592629</v>
      </c>
      <c r="J2522" s="3">
        <v>679023</v>
      </c>
      <c r="K2522" s="3">
        <f>J2522-I2522</f>
        <v>86394</v>
      </c>
      <c r="L2522" s="6">
        <f>ROUND(IFERROR(K2522/I2522,1),4)</f>
        <v>0.14580000000000001</v>
      </c>
    </row>
    <row r="2523" spans="1:12">
      <c r="A2523" s="1" t="s">
        <v>2137</v>
      </c>
      <c r="B2523" s="1" t="s">
        <v>2138</v>
      </c>
      <c r="C2523" s="2">
        <v>594091</v>
      </c>
      <c r="D2523" s="2">
        <v>292818</v>
      </c>
      <c r="E2523" s="2" t="s">
        <v>2391</v>
      </c>
      <c r="F2523" t="s">
        <v>15</v>
      </c>
      <c r="G2523" s="3">
        <v>368626</v>
      </c>
      <c r="H2523" s="4">
        <v>377917</v>
      </c>
      <c r="I2523" s="3">
        <f>G2523+H2523</f>
        <v>746543</v>
      </c>
      <c r="J2523" s="3">
        <v>856268</v>
      </c>
      <c r="K2523" s="3">
        <f>J2523-I2523</f>
        <v>109725</v>
      </c>
      <c r="L2523" s="6">
        <f>ROUND(IFERROR(K2523/I2523,1),4)</f>
        <v>0.14699999999999999</v>
      </c>
    </row>
    <row r="2524" spans="1:12">
      <c r="A2524" s="1" t="s">
        <v>2137</v>
      </c>
      <c r="B2524" s="1" t="s">
        <v>2138</v>
      </c>
      <c r="C2524" s="2">
        <v>594041</v>
      </c>
      <c r="D2524" s="2">
        <v>292770</v>
      </c>
      <c r="E2524" s="2" t="s">
        <v>2392</v>
      </c>
      <c r="F2524" t="s">
        <v>15</v>
      </c>
      <c r="G2524" s="3">
        <v>363070</v>
      </c>
      <c r="H2524" s="4">
        <v>370358</v>
      </c>
      <c r="I2524" s="3">
        <f>G2524+H2524</f>
        <v>733428</v>
      </c>
      <c r="J2524" s="3">
        <v>843786</v>
      </c>
      <c r="K2524" s="3">
        <f>J2524-I2524</f>
        <v>110358</v>
      </c>
      <c r="L2524" s="6">
        <f>ROUND(IFERROR(K2524/I2524,1),4)</f>
        <v>0.15049999999999999</v>
      </c>
    </row>
    <row r="2525" spans="1:12">
      <c r="A2525" s="1" t="s">
        <v>2137</v>
      </c>
      <c r="B2525" s="1" t="s">
        <v>2138</v>
      </c>
      <c r="C2525" s="2">
        <v>582921</v>
      </c>
      <c r="D2525" s="2">
        <v>281671</v>
      </c>
      <c r="E2525" s="2" t="s">
        <v>2393</v>
      </c>
      <c r="F2525" t="s">
        <v>15</v>
      </c>
      <c r="G2525" s="3">
        <v>134997</v>
      </c>
      <c r="H2525" s="4">
        <v>181400</v>
      </c>
      <c r="I2525" s="3">
        <f>G2525+H2525</f>
        <v>316397</v>
      </c>
      <c r="J2525" s="3">
        <v>364475</v>
      </c>
      <c r="K2525" s="3">
        <f>J2525-I2525</f>
        <v>48078</v>
      </c>
      <c r="L2525" s="6">
        <f>ROUND(IFERROR(K2525/I2525,1),4)</f>
        <v>0.152</v>
      </c>
    </row>
    <row r="2526" spans="1:12">
      <c r="A2526" s="1" t="s">
        <v>2137</v>
      </c>
      <c r="B2526" s="1" t="s">
        <v>2138</v>
      </c>
      <c r="C2526" s="2">
        <v>584576</v>
      </c>
      <c r="D2526" s="2">
        <v>283274</v>
      </c>
      <c r="E2526" s="2" t="s">
        <v>2394</v>
      </c>
      <c r="F2526" t="s">
        <v>15</v>
      </c>
      <c r="G2526" s="3">
        <v>367474</v>
      </c>
      <c r="H2526" s="4">
        <v>468617</v>
      </c>
      <c r="I2526" s="3">
        <f>G2526+H2526</f>
        <v>836091</v>
      </c>
      <c r="J2526" s="3">
        <v>963613</v>
      </c>
      <c r="K2526" s="3">
        <f>J2526-I2526</f>
        <v>127522</v>
      </c>
      <c r="L2526" s="6">
        <f>ROUND(IFERROR(K2526/I2526,1),4)</f>
        <v>0.1525</v>
      </c>
    </row>
    <row r="2527" spans="1:12">
      <c r="A2527" s="1" t="s">
        <v>2137</v>
      </c>
      <c r="B2527" s="1" t="s">
        <v>2138</v>
      </c>
      <c r="C2527" s="2">
        <v>583669</v>
      </c>
      <c r="D2527" s="2">
        <v>488275</v>
      </c>
      <c r="E2527" s="2" t="s">
        <v>2395</v>
      </c>
      <c r="F2527" t="s">
        <v>15</v>
      </c>
      <c r="G2527" s="3">
        <v>652969</v>
      </c>
      <c r="H2527" s="4">
        <v>816300</v>
      </c>
      <c r="I2527" s="3">
        <f>G2527+H2527</f>
        <v>1469269</v>
      </c>
      <c r="J2527" s="3">
        <v>1697557</v>
      </c>
      <c r="K2527" s="3">
        <f>J2527-I2527</f>
        <v>228288</v>
      </c>
      <c r="L2527" s="6">
        <f>ROUND(IFERROR(K2527/I2527,1),4)</f>
        <v>0.15540000000000001</v>
      </c>
    </row>
    <row r="2528" spans="1:12">
      <c r="A2528" s="1" t="s">
        <v>2137</v>
      </c>
      <c r="B2528" s="1" t="s">
        <v>2138</v>
      </c>
      <c r="C2528" s="2">
        <v>581763</v>
      </c>
      <c r="D2528" s="2">
        <v>637327</v>
      </c>
      <c r="E2528" s="2" t="s">
        <v>2396</v>
      </c>
      <c r="F2528" t="s">
        <v>15</v>
      </c>
      <c r="G2528" s="3">
        <v>415026</v>
      </c>
      <c r="H2528" s="4">
        <v>513967</v>
      </c>
      <c r="I2528" s="3">
        <f>G2528+H2528</f>
        <v>928993</v>
      </c>
      <c r="J2528" s="3">
        <v>1073455</v>
      </c>
      <c r="K2528" s="3">
        <f>J2528-I2528</f>
        <v>144462</v>
      </c>
      <c r="L2528" s="6">
        <f>ROUND(IFERROR(K2528/I2528,1),4)</f>
        <v>0.1555</v>
      </c>
    </row>
    <row r="2529" spans="1:12">
      <c r="A2529" s="1" t="s">
        <v>2137</v>
      </c>
      <c r="B2529" s="1" t="s">
        <v>2138</v>
      </c>
      <c r="C2529" s="2">
        <v>583588</v>
      </c>
      <c r="D2529" s="2">
        <v>282286</v>
      </c>
      <c r="E2529" s="2" t="s">
        <v>2397</v>
      </c>
      <c r="F2529" t="s">
        <v>15</v>
      </c>
      <c r="G2529" s="3">
        <v>3253759</v>
      </c>
      <c r="H2529" s="4">
        <v>4693727</v>
      </c>
      <c r="I2529" s="3">
        <f>G2529+H2529</f>
        <v>7947486</v>
      </c>
      <c r="J2529" s="3">
        <v>9201758</v>
      </c>
      <c r="K2529" s="3">
        <f>J2529-I2529</f>
        <v>1254272</v>
      </c>
      <c r="L2529" s="6">
        <f>ROUND(IFERROR(K2529/I2529,1),4)</f>
        <v>0.1578</v>
      </c>
    </row>
    <row r="2530" spans="1:12">
      <c r="A2530" s="1" t="s">
        <v>2137</v>
      </c>
      <c r="B2530" s="1" t="s">
        <v>2138</v>
      </c>
      <c r="C2530" s="2">
        <v>594415</v>
      </c>
      <c r="D2530" s="2">
        <v>293121</v>
      </c>
      <c r="E2530" s="2" t="s">
        <v>2398</v>
      </c>
      <c r="F2530" t="s">
        <v>15</v>
      </c>
      <c r="G2530" s="3">
        <v>288103</v>
      </c>
      <c r="H2530" s="4">
        <v>355242</v>
      </c>
      <c r="I2530" s="3">
        <f>G2530+H2530</f>
        <v>643345</v>
      </c>
      <c r="J2530" s="3">
        <v>748922</v>
      </c>
      <c r="K2530" s="3">
        <f>J2530-I2530</f>
        <v>105577</v>
      </c>
      <c r="L2530" s="6">
        <f>ROUND(IFERROR(K2530/I2530,1),4)</f>
        <v>0.1641</v>
      </c>
    </row>
    <row r="2531" spans="1:12">
      <c r="A2531" s="1" t="s">
        <v>2137</v>
      </c>
      <c r="B2531" s="1" t="s">
        <v>2138</v>
      </c>
      <c r="C2531" s="2">
        <v>582859</v>
      </c>
      <c r="D2531" s="2">
        <v>281611</v>
      </c>
      <c r="E2531" s="2" t="s">
        <v>2399</v>
      </c>
      <c r="F2531" t="s">
        <v>15</v>
      </c>
      <c r="G2531" s="3">
        <v>1213464</v>
      </c>
      <c r="H2531" s="4">
        <v>1557017</v>
      </c>
      <c r="I2531" s="3">
        <f>G2531+H2531</f>
        <v>2770481</v>
      </c>
      <c r="J2531" s="3">
        <v>3225358</v>
      </c>
      <c r="K2531" s="3">
        <f>J2531-I2531</f>
        <v>454877</v>
      </c>
      <c r="L2531" s="6">
        <f>ROUND(IFERROR(K2531/I2531,1),4)</f>
        <v>0.16420000000000001</v>
      </c>
    </row>
    <row r="2532" spans="1:12">
      <c r="A2532" s="1" t="s">
        <v>2137</v>
      </c>
      <c r="B2532" s="1" t="s">
        <v>2138</v>
      </c>
      <c r="C2532" s="2">
        <v>583448</v>
      </c>
      <c r="D2532" s="2">
        <v>282154</v>
      </c>
      <c r="E2532" s="2" t="s">
        <v>2400</v>
      </c>
      <c r="F2532" t="s">
        <v>15</v>
      </c>
      <c r="G2532" s="3">
        <v>650895</v>
      </c>
      <c r="H2532" s="4">
        <v>793625</v>
      </c>
      <c r="I2532" s="3">
        <f>G2532+H2532</f>
        <v>1444520</v>
      </c>
      <c r="J2532" s="3">
        <v>1682579</v>
      </c>
      <c r="K2532" s="3">
        <f>J2532-I2532</f>
        <v>238059</v>
      </c>
      <c r="L2532" s="6">
        <f>ROUND(IFERROR(K2532/I2532,1),4)</f>
        <v>0.1648</v>
      </c>
    </row>
    <row r="2533" spans="1:12">
      <c r="A2533" s="1" t="s">
        <v>2137</v>
      </c>
      <c r="B2533" s="1" t="s">
        <v>2138</v>
      </c>
      <c r="C2533" s="2">
        <v>558443</v>
      </c>
      <c r="D2533" s="2">
        <v>75082128</v>
      </c>
      <c r="E2533" s="2" t="s">
        <v>2401</v>
      </c>
      <c r="F2533" t="s">
        <v>15</v>
      </c>
      <c r="G2533" s="3">
        <v>730594</v>
      </c>
      <c r="H2533" s="4">
        <v>801184</v>
      </c>
      <c r="I2533" s="3">
        <f>G2533+H2533</f>
        <v>1531778</v>
      </c>
      <c r="J2533" s="3">
        <v>1787428</v>
      </c>
      <c r="K2533" s="3">
        <f>J2533-I2533</f>
        <v>255650</v>
      </c>
      <c r="L2533" s="6">
        <f>ROUND(IFERROR(K2533/I2533,1),4)</f>
        <v>0.16689999999999999</v>
      </c>
    </row>
    <row r="2534" spans="1:12">
      <c r="A2534" s="1" t="s">
        <v>2137</v>
      </c>
      <c r="B2534" s="1" t="s">
        <v>2138</v>
      </c>
      <c r="C2534" s="2">
        <v>586803</v>
      </c>
      <c r="D2534" s="2">
        <v>285536</v>
      </c>
      <c r="E2534" s="2" t="s">
        <v>2402</v>
      </c>
      <c r="F2534" t="s">
        <v>15</v>
      </c>
      <c r="G2534" s="3">
        <v>2072894</v>
      </c>
      <c r="H2534" s="4">
        <v>2683209</v>
      </c>
      <c r="I2534" s="3">
        <f>G2534+H2534</f>
        <v>4756103</v>
      </c>
      <c r="J2534" s="3">
        <v>5565740</v>
      </c>
      <c r="K2534" s="3">
        <f>J2534-I2534</f>
        <v>809637</v>
      </c>
      <c r="L2534" s="6">
        <f>ROUND(IFERROR(K2534/I2534,1),4)</f>
        <v>0.17019999999999999</v>
      </c>
    </row>
    <row r="2535" spans="1:12">
      <c r="A2535" s="1" t="s">
        <v>2137</v>
      </c>
      <c r="B2535" s="1" t="s">
        <v>2138</v>
      </c>
      <c r="C2535" s="2">
        <v>584240</v>
      </c>
      <c r="D2535" s="2">
        <v>282944</v>
      </c>
      <c r="E2535" s="2" t="s">
        <v>2403</v>
      </c>
      <c r="F2535" t="s">
        <v>15</v>
      </c>
      <c r="G2535" s="3">
        <v>632198</v>
      </c>
      <c r="H2535" s="4">
        <v>702925</v>
      </c>
      <c r="I2535" s="3">
        <f>G2535+H2535</f>
        <v>1335123</v>
      </c>
      <c r="J2535" s="3">
        <v>1562751</v>
      </c>
      <c r="K2535" s="3">
        <f>J2535-I2535</f>
        <v>227628</v>
      </c>
      <c r="L2535" s="6">
        <f>ROUND(IFERROR(K2535/I2535,1),4)</f>
        <v>0.17050000000000001</v>
      </c>
    </row>
    <row r="2536" spans="1:12">
      <c r="A2536" s="1" t="s">
        <v>2137</v>
      </c>
      <c r="B2536" s="1" t="s">
        <v>2138</v>
      </c>
      <c r="C2536" s="2">
        <v>584878</v>
      </c>
      <c r="D2536" s="2">
        <v>283576</v>
      </c>
      <c r="E2536" s="2" t="s">
        <v>808</v>
      </c>
      <c r="F2536" t="s">
        <v>15</v>
      </c>
      <c r="G2536" s="3">
        <v>372276</v>
      </c>
      <c r="H2536" s="4">
        <v>393034</v>
      </c>
      <c r="I2536" s="3">
        <f>G2536+H2536</f>
        <v>765310</v>
      </c>
      <c r="J2536" s="3">
        <v>896210</v>
      </c>
      <c r="K2536" s="3">
        <f>J2536-I2536</f>
        <v>130900</v>
      </c>
      <c r="L2536" s="6">
        <f>ROUND(IFERROR(K2536/I2536,1),4)</f>
        <v>0.17100000000000001</v>
      </c>
    </row>
    <row r="2537" spans="1:12">
      <c r="A2537" s="1" t="s">
        <v>2137</v>
      </c>
      <c r="B2537" s="1" t="s">
        <v>2138</v>
      </c>
      <c r="C2537" s="2">
        <v>583456</v>
      </c>
      <c r="D2537" s="2">
        <v>488097</v>
      </c>
      <c r="E2537" s="2" t="s">
        <v>2404</v>
      </c>
      <c r="F2537" t="s">
        <v>15</v>
      </c>
      <c r="G2537" s="3">
        <v>272592</v>
      </c>
      <c r="H2537" s="4">
        <v>370358</v>
      </c>
      <c r="I2537" s="3">
        <f>G2537+H2537</f>
        <v>642950</v>
      </c>
      <c r="J2537" s="3">
        <v>753915</v>
      </c>
      <c r="K2537" s="3">
        <f>J2537-I2537</f>
        <v>110965</v>
      </c>
      <c r="L2537" s="6">
        <f>ROUND(IFERROR(K2537/I2537,1),4)</f>
        <v>0.1726</v>
      </c>
    </row>
    <row r="2538" spans="1:12">
      <c r="A2538" s="1" t="s">
        <v>2137</v>
      </c>
      <c r="B2538" s="1" t="s">
        <v>2138</v>
      </c>
      <c r="C2538" s="2">
        <v>585017</v>
      </c>
      <c r="D2538" s="2">
        <v>283703</v>
      </c>
      <c r="E2538" s="2" t="s">
        <v>2405</v>
      </c>
      <c r="F2538" t="s">
        <v>15</v>
      </c>
      <c r="G2538" s="3">
        <v>4019195</v>
      </c>
      <c r="H2538" s="4">
        <v>4134410</v>
      </c>
      <c r="I2538" s="3">
        <f>G2538+H2538</f>
        <v>8153605</v>
      </c>
      <c r="J2538" s="3">
        <v>9584956</v>
      </c>
      <c r="K2538" s="3">
        <f>J2538-I2538</f>
        <v>1431351</v>
      </c>
      <c r="L2538" s="6">
        <f>ROUND(IFERROR(K2538/I2538,1),4)</f>
        <v>0.17549999999999999</v>
      </c>
    </row>
    <row r="2539" spans="1:12">
      <c r="A2539" s="1" t="s">
        <v>2137</v>
      </c>
      <c r="B2539" s="1" t="s">
        <v>2138</v>
      </c>
      <c r="C2539" s="2">
        <v>582310</v>
      </c>
      <c r="D2539" s="2">
        <v>280917</v>
      </c>
      <c r="E2539" s="2" t="s">
        <v>1827</v>
      </c>
      <c r="F2539" t="s">
        <v>15</v>
      </c>
      <c r="G2539" s="3">
        <v>294427</v>
      </c>
      <c r="H2539" s="4">
        <v>355242</v>
      </c>
      <c r="I2539" s="3">
        <f>G2539+H2539</f>
        <v>649669</v>
      </c>
      <c r="J2539" s="3">
        <v>763901</v>
      </c>
      <c r="K2539" s="3">
        <f>J2539-I2539</f>
        <v>114232</v>
      </c>
      <c r="L2539" s="6">
        <f>ROUND(IFERROR(K2539/I2539,1),4)</f>
        <v>0.17580000000000001</v>
      </c>
    </row>
    <row r="2540" spans="1:12">
      <c r="A2540" s="1" t="s">
        <v>2137</v>
      </c>
      <c r="B2540" s="1" t="s">
        <v>2138</v>
      </c>
      <c r="C2540" s="2">
        <v>585041</v>
      </c>
      <c r="D2540" s="2">
        <v>283738</v>
      </c>
      <c r="E2540" s="2" t="s">
        <v>1320</v>
      </c>
      <c r="F2540" t="s">
        <v>15</v>
      </c>
      <c r="G2540" s="3">
        <v>514253</v>
      </c>
      <c r="H2540" s="4">
        <v>642459</v>
      </c>
      <c r="I2540" s="3">
        <f>G2540+H2540</f>
        <v>1156712</v>
      </c>
      <c r="J2540" s="3">
        <v>1360542</v>
      </c>
      <c r="K2540" s="3">
        <f>J2540-I2540</f>
        <v>203830</v>
      </c>
      <c r="L2540" s="6">
        <f>ROUND(IFERROR(K2540/I2540,1),4)</f>
        <v>0.1762</v>
      </c>
    </row>
    <row r="2541" spans="1:12">
      <c r="A2541" s="1" t="s">
        <v>2137</v>
      </c>
      <c r="B2541" s="1" t="s">
        <v>2138</v>
      </c>
      <c r="C2541" s="2">
        <v>584959</v>
      </c>
      <c r="D2541" s="2">
        <v>283649</v>
      </c>
      <c r="E2541" s="2" t="s">
        <v>2406</v>
      </c>
      <c r="F2541" t="s">
        <v>15</v>
      </c>
      <c r="G2541" s="3">
        <v>445492</v>
      </c>
      <c r="H2541" s="4">
        <v>483734</v>
      </c>
      <c r="I2541" s="3">
        <f>G2541+H2541</f>
        <v>929226</v>
      </c>
      <c r="J2541" s="3">
        <v>1093426</v>
      </c>
      <c r="K2541" s="3">
        <f>J2541-I2541</f>
        <v>164200</v>
      </c>
      <c r="L2541" s="6">
        <f>ROUND(IFERROR(K2541/I2541,1),4)</f>
        <v>0.1767</v>
      </c>
    </row>
    <row r="2542" spans="1:12">
      <c r="A2542" s="1" t="s">
        <v>2137</v>
      </c>
      <c r="B2542" s="1" t="s">
        <v>2138</v>
      </c>
      <c r="C2542" s="2">
        <v>584843</v>
      </c>
      <c r="D2542" s="2">
        <v>600211</v>
      </c>
      <c r="E2542" s="2" t="s">
        <v>2407</v>
      </c>
      <c r="F2542" t="s">
        <v>15</v>
      </c>
      <c r="G2542" s="3">
        <v>497570</v>
      </c>
      <c r="H2542" s="4">
        <v>619784</v>
      </c>
      <c r="I2542" s="3">
        <f>G2542+H2542</f>
        <v>1117354</v>
      </c>
      <c r="J2542" s="3">
        <v>1320599</v>
      </c>
      <c r="K2542" s="3">
        <f>J2542-I2542</f>
        <v>203245</v>
      </c>
      <c r="L2542" s="6">
        <f>ROUND(IFERROR(K2542/I2542,1),4)</f>
        <v>0.18190000000000001</v>
      </c>
    </row>
    <row r="2543" spans="1:12">
      <c r="A2543" s="1" t="s">
        <v>2137</v>
      </c>
      <c r="B2543" s="1" t="s">
        <v>2138</v>
      </c>
      <c r="C2543" s="2">
        <v>594938</v>
      </c>
      <c r="D2543" s="2">
        <v>293636</v>
      </c>
      <c r="E2543" s="2" t="s">
        <v>2408</v>
      </c>
      <c r="F2543" t="s">
        <v>15</v>
      </c>
      <c r="G2543" s="3">
        <v>250305</v>
      </c>
      <c r="H2543" s="4">
        <v>249425</v>
      </c>
      <c r="I2543" s="3">
        <f>G2543+H2543</f>
        <v>499730</v>
      </c>
      <c r="J2543" s="3">
        <v>591649</v>
      </c>
      <c r="K2543" s="3">
        <f>J2543-I2543</f>
        <v>91919</v>
      </c>
      <c r="L2543" s="6">
        <f>ROUND(IFERROR(K2543/I2543,1),4)</f>
        <v>0.18390000000000001</v>
      </c>
    </row>
    <row r="2544" spans="1:12">
      <c r="A2544" s="1" t="s">
        <v>2137</v>
      </c>
      <c r="B2544" s="1" t="s">
        <v>2138</v>
      </c>
      <c r="C2544" s="2">
        <v>581500</v>
      </c>
      <c r="D2544" s="2">
        <v>280101</v>
      </c>
      <c r="E2544" s="2" t="s">
        <v>1309</v>
      </c>
      <c r="F2544" t="s">
        <v>15</v>
      </c>
      <c r="G2544" s="3">
        <v>485310</v>
      </c>
      <c r="H2544" s="4">
        <v>619784</v>
      </c>
      <c r="I2544" s="3">
        <f>G2544+H2544</f>
        <v>1105094</v>
      </c>
      <c r="J2544" s="3">
        <v>1310614</v>
      </c>
      <c r="K2544" s="3">
        <f>J2544-I2544</f>
        <v>205520</v>
      </c>
      <c r="L2544" s="6">
        <f>ROUND(IFERROR(K2544/I2544,1),4)</f>
        <v>0.186</v>
      </c>
    </row>
    <row r="2545" spans="1:12">
      <c r="A2545" s="1" t="s">
        <v>2137</v>
      </c>
      <c r="B2545" s="1" t="s">
        <v>2138</v>
      </c>
      <c r="C2545" s="2">
        <v>586781</v>
      </c>
      <c r="D2545" s="2">
        <v>285510</v>
      </c>
      <c r="E2545" s="2" t="s">
        <v>2409</v>
      </c>
      <c r="F2545" t="s">
        <v>15</v>
      </c>
      <c r="G2545" s="3">
        <v>132514</v>
      </c>
      <c r="H2545" s="4">
        <v>173842</v>
      </c>
      <c r="I2545" s="3">
        <f>G2545+H2545</f>
        <v>306356</v>
      </c>
      <c r="J2545" s="3">
        <v>364475</v>
      </c>
      <c r="K2545" s="3">
        <f>J2545-I2545</f>
        <v>58119</v>
      </c>
      <c r="L2545" s="6">
        <f>ROUND(IFERROR(K2545/I2545,1),4)</f>
        <v>0.18970000000000001</v>
      </c>
    </row>
    <row r="2546" spans="1:12">
      <c r="A2546" s="1" t="s">
        <v>2137</v>
      </c>
      <c r="B2546" s="1" t="s">
        <v>2138</v>
      </c>
      <c r="C2546" s="2">
        <v>583171</v>
      </c>
      <c r="D2546" s="2">
        <v>281883</v>
      </c>
      <c r="E2546" s="2" t="s">
        <v>2410</v>
      </c>
      <c r="F2546" t="s">
        <v>15</v>
      </c>
      <c r="G2546" s="3">
        <v>229181</v>
      </c>
      <c r="H2546" s="4">
        <v>264542</v>
      </c>
      <c r="I2546" s="3">
        <f>G2546+H2546</f>
        <v>493723</v>
      </c>
      <c r="J2546" s="3">
        <v>589152</v>
      </c>
      <c r="K2546" s="3">
        <f>J2546-I2546</f>
        <v>95429</v>
      </c>
      <c r="L2546" s="6">
        <f>ROUND(IFERROR(K2546/I2546,1),4)</f>
        <v>0.1933</v>
      </c>
    </row>
    <row r="2547" spans="1:12">
      <c r="A2547" s="1" t="s">
        <v>2137</v>
      </c>
      <c r="B2547" s="1" t="s">
        <v>2138</v>
      </c>
      <c r="C2547" s="2">
        <v>581470</v>
      </c>
      <c r="D2547" s="2">
        <v>280071</v>
      </c>
      <c r="E2547" s="2" t="s">
        <v>2411</v>
      </c>
      <c r="F2547" t="s">
        <v>15</v>
      </c>
      <c r="G2547" s="3">
        <v>411080</v>
      </c>
      <c r="H2547" s="4">
        <v>506409</v>
      </c>
      <c r="I2547" s="3">
        <f>G2547+H2547</f>
        <v>917489</v>
      </c>
      <c r="J2547" s="3">
        <v>1095923</v>
      </c>
      <c r="K2547" s="3">
        <f>J2547-I2547</f>
        <v>178434</v>
      </c>
      <c r="L2547" s="6">
        <f>ROUND(IFERROR(K2547/I2547,1),4)</f>
        <v>0.19450000000000001</v>
      </c>
    </row>
    <row r="2548" spans="1:12">
      <c r="A2548" s="1" t="s">
        <v>2137</v>
      </c>
      <c r="B2548" s="1" t="s">
        <v>2138</v>
      </c>
      <c r="C2548" s="2">
        <v>583782</v>
      </c>
      <c r="D2548" s="2">
        <v>282481</v>
      </c>
      <c r="E2548" s="2" t="s">
        <v>1709</v>
      </c>
      <c r="F2548" t="s">
        <v>15</v>
      </c>
      <c r="G2548" s="3">
        <v>5008978</v>
      </c>
      <c r="H2548" s="4">
        <v>7497870</v>
      </c>
      <c r="I2548" s="3">
        <f>G2548+H2548</f>
        <v>12506848</v>
      </c>
      <c r="J2548" s="3">
        <v>14973451</v>
      </c>
      <c r="K2548" s="3">
        <f>J2548-I2548</f>
        <v>2466603</v>
      </c>
      <c r="L2548" s="6">
        <f>ROUND(IFERROR(K2548/I2548,1),4)</f>
        <v>0.19719999999999999</v>
      </c>
    </row>
    <row r="2549" spans="1:12">
      <c r="A2549" s="1" t="s">
        <v>2137</v>
      </c>
      <c r="B2549" s="1" t="s">
        <v>2138</v>
      </c>
      <c r="C2549" s="2">
        <v>583731</v>
      </c>
      <c r="D2549" s="2">
        <v>488283</v>
      </c>
      <c r="E2549" s="2" t="s">
        <v>2412</v>
      </c>
      <c r="F2549" t="s">
        <v>15</v>
      </c>
      <c r="G2549" s="3">
        <v>583502</v>
      </c>
      <c r="H2549" s="4">
        <v>725600</v>
      </c>
      <c r="I2549" s="3">
        <f>G2549+H2549</f>
        <v>1309102</v>
      </c>
      <c r="J2549" s="3">
        <v>1567744</v>
      </c>
      <c r="K2549" s="3">
        <f>J2549-I2549</f>
        <v>258642</v>
      </c>
      <c r="L2549" s="6">
        <f>ROUND(IFERROR(K2549/I2549,1),4)</f>
        <v>0.1976</v>
      </c>
    </row>
    <row r="2550" spans="1:12">
      <c r="A2550" s="1" t="s">
        <v>2137</v>
      </c>
      <c r="B2550" s="1" t="s">
        <v>2138</v>
      </c>
      <c r="C2550" s="2">
        <v>584550</v>
      </c>
      <c r="D2550" s="2">
        <v>283258</v>
      </c>
      <c r="E2550" s="2" t="s">
        <v>2413</v>
      </c>
      <c r="F2550" t="s">
        <v>15</v>
      </c>
      <c r="G2550" s="3">
        <v>5710818</v>
      </c>
      <c r="H2550" s="4">
        <v>4610585</v>
      </c>
      <c r="I2550" s="3">
        <f>G2550+H2550</f>
        <v>10321403</v>
      </c>
      <c r="J2550" s="3">
        <v>12374691</v>
      </c>
      <c r="K2550" s="3">
        <f>J2550-I2550</f>
        <v>2053288</v>
      </c>
      <c r="L2550" s="6">
        <f>ROUND(IFERROR(K2550/I2550,1),4)</f>
        <v>0.19889999999999999</v>
      </c>
    </row>
    <row r="2551" spans="1:12">
      <c r="A2551" s="1" t="s">
        <v>2137</v>
      </c>
      <c r="B2551" s="1" t="s">
        <v>2138</v>
      </c>
      <c r="C2551" s="2">
        <v>594067</v>
      </c>
      <c r="D2551" s="2">
        <v>292788</v>
      </c>
      <c r="E2551" s="2" t="s">
        <v>2414</v>
      </c>
      <c r="F2551" t="s">
        <v>15</v>
      </c>
      <c r="G2551" s="3">
        <v>597501</v>
      </c>
      <c r="H2551" s="4">
        <v>740717</v>
      </c>
      <c r="I2551" s="3">
        <f>G2551+H2551</f>
        <v>1338218</v>
      </c>
      <c r="J2551" s="3">
        <v>1607686</v>
      </c>
      <c r="K2551" s="3">
        <f>J2551-I2551</f>
        <v>269468</v>
      </c>
      <c r="L2551" s="6">
        <f>ROUND(IFERROR(K2551/I2551,1),4)</f>
        <v>0.2014</v>
      </c>
    </row>
    <row r="2552" spans="1:12">
      <c r="A2552" s="1" t="s">
        <v>2137</v>
      </c>
      <c r="B2552" s="1" t="s">
        <v>2138</v>
      </c>
      <c r="C2552" s="2">
        <v>583855</v>
      </c>
      <c r="D2552" s="2">
        <v>488305</v>
      </c>
      <c r="E2552" s="2" t="s">
        <v>2415</v>
      </c>
      <c r="F2552" t="s">
        <v>15</v>
      </c>
      <c r="G2552" s="3">
        <v>400270</v>
      </c>
      <c r="H2552" s="4">
        <v>438384</v>
      </c>
      <c r="I2552" s="3">
        <f>G2552+H2552</f>
        <v>838654</v>
      </c>
      <c r="J2552" s="3">
        <v>1008549</v>
      </c>
      <c r="K2552" s="3">
        <f>J2552-I2552</f>
        <v>169895</v>
      </c>
      <c r="L2552" s="6">
        <f>ROUND(IFERROR(K2552/I2552,1),4)</f>
        <v>0.2026</v>
      </c>
    </row>
    <row r="2553" spans="1:12">
      <c r="A2553" s="1" t="s">
        <v>2137</v>
      </c>
      <c r="B2553" s="1" t="s">
        <v>2138</v>
      </c>
      <c r="C2553" s="2">
        <v>582701</v>
      </c>
      <c r="D2553" s="2">
        <v>281301</v>
      </c>
      <c r="E2553" s="2" t="s">
        <v>2416</v>
      </c>
      <c r="F2553" t="s">
        <v>15</v>
      </c>
      <c r="G2553" s="3">
        <v>352280</v>
      </c>
      <c r="H2553" s="4">
        <v>393034</v>
      </c>
      <c r="I2553" s="3">
        <f>G2553+H2553</f>
        <v>745314</v>
      </c>
      <c r="J2553" s="3">
        <v>898707</v>
      </c>
      <c r="K2553" s="3">
        <f>J2553-I2553</f>
        <v>153393</v>
      </c>
      <c r="L2553" s="6">
        <f>ROUND(IFERROR(K2553/I2553,1),4)</f>
        <v>0.20580000000000001</v>
      </c>
    </row>
    <row r="2554" spans="1:12">
      <c r="A2554" s="1" t="s">
        <v>2137</v>
      </c>
      <c r="B2554" s="1" t="s">
        <v>2138</v>
      </c>
      <c r="C2554" s="2">
        <v>594890</v>
      </c>
      <c r="D2554" s="2">
        <v>293598</v>
      </c>
      <c r="E2554" s="2" t="s">
        <v>2417</v>
      </c>
      <c r="F2554" t="s">
        <v>15</v>
      </c>
      <c r="G2554" s="3">
        <v>331331</v>
      </c>
      <c r="H2554" s="4">
        <v>332567</v>
      </c>
      <c r="I2554" s="3">
        <f>G2554+H2554</f>
        <v>663898</v>
      </c>
      <c r="J2554" s="3">
        <v>806340</v>
      </c>
      <c r="K2554" s="3">
        <f>J2554-I2554</f>
        <v>142442</v>
      </c>
      <c r="L2554" s="6">
        <f>ROUND(IFERROR(K2554/I2554,1),4)</f>
        <v>0.21460000000000001</v>
      </c>
    </row>
    <row r="2555" spans="1:12">
      <c r="A2555" s="1" t="s">
        <v>2137</v>
      </c>
      <c r="B2555" s="1" t="s">
        <v>2138</v>
      </c>
      <c r="C2555" s="2">
        <v>583740</v>
      </c>
      <c r="D2555" s="2">
        <v>487520</v>
      </c>
      <c r="E2555" s="2" t="s">
        <v>2418</v>
      </c>
      <c r="F2555" t="s">
        <v>15</v>
      </c>
      <c r="G2555" s="3">
        <v>453624</v>
      </c>
      <c r="H2555" s="4">
        <v>498850</v>
      </c>
      <c r="I2555" s="3">
        <f>G2555+H2555</f>
        <v>952474</v>
      </c>
      <c r="J2555" s="3">
        <v>1158333</v>
      </c>
      <c r="K2555" s="3">
        <f>J2555-I2555</f>
        <v>205859</v>
      </c>
      <c r="L2555" s="6">
        <f>ROUND(IFERROR(K2555/I2555,1),4)</f>
        <v>0.21609999999999999</v>
      </c>
    </row>
    <row r="2556" spans="1:12">
      <c r="A2556" s="1" t="s">
        <v>2137</v>
      </c>
      <c r="B2556" s="1" t="s">
        <v>2138</v>
      </c>
      <c r="C2556" s="2">
        <v>594849</v>
      </c>
      <c r="D2556" s="2">
        <v>637599</v>
      </c>
      <c r="E2556" s="2" t="s">
        <v>2419</v>
      </c>
      <c r="F2556" t="s">
        <v>15</v>
      </c>
      <c r="G2556" s="3">
        <v>450006</v>
      </c>
      <c r="H2556" s="4">
        <v>521525</v>
      </c>
      <c r="I2556" s="3">
        <f>G2556+H2556</f>
        <v>971531</v>
      </c>
      <c r="J2556" s="3">
        <v>1183297</v>
      </c>
      <c r="K2556" s="3">
        <f>J2556-I2556</f>
        <v>211766</v>
      </c>
      <c r="L2556" s="6">
        <f>ROUND(IFERROR(K2556/I2556,1),4)</f>
        <v>0.218</v>
      </c>
    </row>
    <row r="2557" spans="1:12">
      <c r="A2557" s="1" t="s">
        <v>2137</v>
      </c>
      <c r="B2557" s="1" t="s">
        <v>2138</v>
      </c>
      <c r="C2557" s="2">
        <v>584851</v>
      </c>
      <c r="D2557" s="2">
        <v>283550</v>
      </c>
      <c r="E2557" s="2" t="s">
        <v>2420</v>
      </c>
      <c r="F2557" t="s">
        <v>15</v>
      </c>
      <c r="G2557" s="3">
        <v>118550</v>
      </c>
      <c r="H2557" s="4">
        <v>143608</v>
      </c>
      <c r="I2557" s="3">
        <f>G2557+H2557</f>
        <v>262158</v>
      </c>
      <c r="J2557" s="3">
        <v>319540</v>
      </c>
      <c r="K2557" s="3">
        <f>J2557-I2557</f>
        <v>57382</v>
      </c>
      <c r="L2557" s="6">
        <f>ROUND(IFERROR(K2557/I2557,1),4)</f>
        <v>0.21890000000000001</v>
      </c>
    </row>
    <row r="2558" spans="1:12">
      <c r="A2558" s="1" t="s">
        <v>2137</v>
      </c>
      <c r="B2558" s="1" t="s">
        <v>2138</v>
      </c>
      <c r="C2558" s="2">
        <v>594997</v>
      </c>
      <c r="D2558" s="2">
        <v>637068</v>
      </c>
      <c r="E2558" s="2" t="s">
        <v>2421</v>
      </c>
      <c r="F2558" t="s">
        <v>15</v>
      </c>
      <c r="G2558" s="3">
        <v>241594</v>
      </c>
      <c r="H2558" s="4">
        <v>302333</v>
      </c>
      <c r="I2558" s="3">
        <f>G2558+H2558</f>
        <v>543927</v>
      </c>
      <c r="J2558" s="3">
        <v>664044</v>
      </c>
      <c r="K2558" s="3">
        <f>J2558-I2558</f>
        <v>120117</v>
      </c>
      <c r="L2558" s="6">
        <f>ROUND(IFERROR(K2558/I2558,1),4)</f>
        <v>0.2208</v>
      </c>
    </row>
    <row r="2559" spans="1:12">
      <c r="A2559" s="1" t="s">
        <v>2137</v>
      </c>
      <c r="B2559" s="1" t="s">
        <v>2138</v>
      </c>
      <c r="C2559" s="2">
        <v>593788</v>
      </c>
      <c r="D2559" s="2">
        <v>637343</v>
      </c>
      <c r="E2559" s="2" t="s">
        <v>2422</v>
      </c>
      <c r="F2559" t="s">
        <v>15</v>
      </c>
      <c r="G2559" s="3">
        <v>503645</v>
      </c>
      <c r="H2559" s="4">
        <v>513967</v>
      </c>
      <c r="I2559" s="3">
        <f>G2559+H2559</f>
        <v>1017612</v>
      </c>
      <c r="J2559" s="3">
        <v>1243211</v>
      </c>
      <c r="K2559" s="3">
        <f>J2559-I2559</f>
        <v>225599</v>
      </c>
      <c r="L2559" s="6">
        <f>ROUND(IFERROR(K2559/I2559,1),4)</f>
        <v>0.22170000000000001</v>
      </c>
    </row>
    <row r="2560" spans="1:12">
      <c r="A2560" s="1" t="s">
        <v>2137</v>
      </c>
      <c r="B2560" s="1" t="s">
        <v>2138</v>
      </c>
      <c r="C2560" s="2">
        <v>584096</v>
      </c>
      <c r="D2560" s="2">
        <v>488364</v>
      </c>
      <c r="E2560" s="2" t="s">
        <v>2423</v>
      </c>
      <c r="F2560" t="s">
        <v>15</v>
      </c>
      <c r="G2560" s="3">
        <v>244312</v>
      </c>
      <c r="H2560" s="4">
        <v>309892</v>
      </c>
      <c r="I2560" s="3">
        <f>G2560+H2560</f>
        <v>554204</v>
      </c>
      <c r="J2560" s="3">
        <v>679023</v>
      </c>
      <c r="K2560" s="3">
        <f>J2560-I2560</f>
        <v>124819</v>
      </c>
      <c r="L2560" s="6">
        <f>ROUND(IFERROR(K2560/I2560,1),4)</f>
        <v>0.22520000000000001</v>
      </c>
    </row>
    <row r="2561" spans="1:12">
      <c r="A2561" s="1" t="s">
        <v>2137</v>
      </c>
      <c r="B2561" s="1" t="s">
        <v>2138</v>
      </c>
      <c r="C2561" s="2">
        <v>594971</v>
      </c>
      <c r="D2561" s="2">
        <v>293679</v>
      </c>
      <c r="E2561" s="2" t="s">
        <v>1097</v>
      </c>
      <c r="F2561" t="s">
        <v>15</v>
      </c>
      <c r="G2561" s="3">
        <v>250986</v>
      </c>
      <c r="H2561" s="4">
        <v>249425</v>
      </c>
      <c r="I2561" s="3">
        <f>G2561+H2561</f>
        <v>500411</v>
      </c>
      <c r="J2561" s="3">
        <v>614116</v>
      </c>
      <c r="K2561" s="3">
        <f>J2561-I2561</f>
        <v>113705</v>
      </c>
      <c r="L2561" s="6">
        <f>ROUND(IFERROR(K2561/I2561,1),4)</f>
        <v>0.22720000000000001</v>
      </c>
    </row>
    <row r="2562" spans="1:12">
      <c r="A2562" s="1" t="s">
        <v>2137</v>
      </c>
      <c r="B2562" s="1" t="s">
        <v>2138</v>
      </c>
      <c r="C2562" s="2">
        <v>584771</v>
      </c>
      <c r="D2562" s="2">
        <v>283479</v>
      </c>
      <c r="E2562" s="2" t="s">
        <v>2059</v>
      </c>
      <c r="F2562" t="s">
        <v>15</v>
      </c>
      <c r="G2562" s="3">
        <v>325134</v>
      </c>
      <c r="H2562" s="4">
        <v>385475</v>
      </c>
      <c r="I2562" s="3">
        <f>G2562+H2562</f>
        <v>710609</v>
      </c>
      <c r="J2562" s="3">
        <v>873743</v>
      </c>
      <c r="K2562" s="3">
        <f>J2562-I2562</f>
        <v>163134</v>
      </c>
      <c r="L2562" s="6">
        <f>ROUND(IFERROR(K2562/I2562,1),4)</f>
        <v>0.2296</v>
      </c>
    </row>
    <row r="2563" spans="1:12">
      <c r="A2563" s="1" t="s">
        <v>2137</v>
      </c>
      <c r="B2563" s="1" t="s">
        <v>2138</v>
      </c>
      <c r="C2563" s="2">
        <v>592919</v>
      </c>
      <c r="D2563" s="2">
        <v>291650</v>
      </c>
      <c r="E2563" s="2" t="s">
        <v>2424</v>
      </c>
      <c r="F2563" t="s">
        <v>15</v>
      </c>
      <c r="G2563" s="3">
        <v>742823</v>
      </c>
      <c r="H2563" s="4">
        <v>899442</v>
      </c>
      <c r="I2563" s="3">
        <f>G2563+H2563</f>
        <v>1642265</v>
      </c>
      <c r="J2563" s="3">
        <v>2019594</v>
      </c>
      <c r="K2563" s="3">
        <f>J2563-I2563</f>
        <v>377329</v>
      </c>
      <c r="L2563" s="6">
        <f>ROUND(IFERROR(K2563/I2563,1),4)</f>
        <v>0.2298</v>
      </c>
    </row>
    <row r="2564" spans="1:12">
      <c r="A2564" s="1" t="s">
        <v>2137</v>
      </c>
      <c r="B2564" s="1" t="s">
        <v>2138</v>
      </c>
      <c r="C2564" s="2">
        <v>594571</v>
      </c>
      <c r="D2564" s="2">
        <v>637475</v>
      </c>
      <c r="E2564" s="2" t="s">
        <v>2425</v>
      </c>
      <c r="F2564" t="s">
        <v>15</v>
      </c>
      <c r="G2564" s="3">
        <v>294279</v>
      </c>
      <c r="H2564" s="4">
        <v>362800</v>
      </c>
      <c r="I2564" s="3">
        <f>G2564+H2564</f>
        <v>657079</v>
      </c>
      <c r="J2564" s="3">
        <v>811332</v>
      </c>
      <c r="K2564" s="3">
        <f>J2564-I2564</f>
        <v>154253</v>
      </c>
      <c r="L2564" s="6">
        <f>ROUND(IFERROR(K2564/I2564,1),4)</f>
        <v>0.23480000000000001</v>
      </c>
    </row>
    <row r="2565" spans="1:12">
      <c r="A2565" s="1" t="s">
        <v>2137</v>
      </c>
      <c r="B2565" s="1" t="s">
        <v>2138</v>
      </c>
      <c r="C2565" s="2">
        <v>582468</v>
      </c>
      <c r="D2565" s="2">
        <v>281069</v>
      </c>
      <c r="E2565" s="2" t="s">
        <v>2426</v>
      </c>
      <c r="F2565" t="s">
        <v>15</v>
      </c>
      <c r="G2565" s="3">
        <v>288178</v>
      </c>
      <c r="H2565" s="4">
        <v>355242</v>
      </c>
      <c r="I2565" s="3">
        <f>G2565+H2565</f>
        <v>643420</v>
      </c>
      <c r="J2565" s="3">
        <v>796354</v>
      </c>
      <c r="K2565" s="3">
        <f>J2565-I2565</f>
        <v>152934</v>
      </c>
      <c r="L2565" s="6">
        <f>ROUND(IFERROR(K2565/I2565,1),4)</f>
        <v>0.23769999999999999</v>
      </c>
    </row>
    <row r="2566" spans="1:12">
      <c r="A2566" s="1" t="s">
        <v>2137</v>
      </c>
      <c r="B2566" s="1" t="s">
        <v>2138</v>
      </c>
      <c r="C2566" s="2">
        <v>549738</v>
      </c>
      <c r="D2566" s="2">
        <v>365408</v>
      </c>
      <c r="E2566" s="2" t="s">
        <v>2427</v>
      </c>
      <c r="F2566" t="s">
        <v>15</v>
      </c>
      <c r="G2566" s="3">
        <v>206838</v>
      </c>
      <c r="H2566" s="4">
        <v>196517</v>
      </c>
      <c r="I2566" s="3">
        <f>G2566+H2566</f>
        <v>403355</v>
      </c>
      <c r="J2566" s="3">
        <v>499281</v>
      </c>
      <c r="K2566" s="3">
        <f>J2566-I2566</f>
        <v>95926</v>
      </c>
      <c r="L2566" s="6">
        <f>ROUND(IFERROR(K2566/I2566,1),4)</f>
        <v>0.23780000000000001</v>
      </c>
    </row>
    <row r="2567" spans="1:12">
      <c r="A2567" s="1" t="s">
        <v>2137</v>
      </c>
      <c r="B2567" s="1" t="s">
        <v>2138</v>
      </c>
      <c r="C2567" s="2">
        <v>587729</v>
      </c>
      <c r="D2567" s="2">
        <v>44026927</v>
      </c>
      <c r="E2567" s="2" t="s">
        <v>2428</v>
      </c>
      <c r="F2567" t="s">
        <v>15</v>
      </c>
      <c r="G2567" s="3">
        <v>367356</v>
      </c>
      <c r="H2567" s="4">
        <v>468617</v>
      </c>
      <c r="I2567" s="3">
        <f>G2567+H2567</f>
        <v>835973</v>
      </c>
      <c r="J2567" s="3">
        <v>1038505</v>
      </c>
      <c r="K2567" s="3">
        <f>J2567-I2567</f>
        <v>202532</v>
      </c>
      <c r="L2567" s="6">
        <f>ROUND(IFERROR(K2567/I2567,1),4)</f>
        <v>0.24229999999999999</v>
      </c>
    </row>
    <row r="2568" spans="1:12">
      <c r="A2568" s="1" t="s">
        <v>2137</v>
      </c>
      <c r="B2568" s="1" t="s">
        <v>2138</v>
      </c>
      <c r="C2568" s="2">
        <v>550132</v>
      </c>
      <c r="D2568" s="2">
        <v>368067</v>
      </c>
      <c r="E2568" s="2" t="s">
        <v>2429</v>
      </c>
      <c r="F2568" t="s">
        <v>15</v>
      </c>
      <c r="G2568" s="3">
        <v>260179</v>
      </c>
      <c r="H2568" s="4">
        <v>332567</v>
      </c>
      <c r="I2568" s="3">
        <f>G2568+H2568</f>
        <v>592746</v>
      </c>
      <c r="J2568" s="3">
        <v>738937</v>
      </c>
      <c r="K2568" s="3">
        <f>J2568-I2568</f>
        <v>146191</v>
      </c>
      <c r="L2568" s="6">
        <f>ROUND(IFERROR(K2568/I2568,1),4)</f>
        <v>0.24660000000000001</v>
      </c>
    </row>
    <row r="2569" spans="1:12">
      <c r="A2569" s="1" t="s">
        <v>2137</v>
      </c>
      <c r="B2569" s="1" t="s">
        <v>2138</v>
      </c>
      <c r="C2569" s="2">
        <v>584177</v>
      </c>
      <c r="D2569" s="2">
        <v>282871</v>
      </c>
      <c r="E2569" s="2" t="s">
        <v>2430</v>
      </c>
      <c r="F2569" t="s">
        <v>15</v>
      </c>
      <c r="G2569" s="3">
        <v>304600</v>
      </c>
      <c r="H2569" s="4">
        <v>385475</v>
      </c>
      <c r="I2569" s="3">
        <f>G2569+H2569</f>
        <v>690075</v>
      </c>
      <c r="J2569" s="3">
        <v>861261</v>
      </c>
      <c r="K2569" s="3">
        <f>J2569-I2569</f>
        <v>171186</v>
      </c>
      <c r="L2569" s="6">
        <f>ROUND(IFERROR(K2569/I2569,1),4)</f>
        <v>0.24809999999999999</v>
      </c>
    </row>
    <row r="2570" spans="1:12">
      <c r="A2570" s="1" t="s">
        <v>2137</v>
      </c>
      <c r="B2570" s="1" t="s">
        <v>2138</v>
      </c>
      <c r="C2570" s="2">
        <v>594121</v>
      </c>
      <c r="D2570" s="2">
        <v>292842</v>
      </c>
      <c r="E2570" s="2" t="s">
        <v>2431</v>
      </c>
      <c r="F2570" t="s">
        <v>15</v>
      </c>
      <c r="G2570" s="3">
        <v>230633</v>
      </c>
      <c r="H2570" s="4">
        <v>196517</v>
      </c>
      <c r="I2570" s="3">
        <f>G2570+H2570</f>
        <v>427150</v>
      </c>
      <c r="J2570" s="3">
        <v>534231</v>
      </c>
      <c r="K2570" s="3">
        <f>J2570-I2570</f>
        <v>107081</v>
      </c>
      <c r="L2570" s="6">
        <f>ROUND(IFERROR(K2570/I2570,1),4)</f>
        <v>0.25069999999999998</v>
      </c>
    </row>
    <row r="2571" spans="1:12">
      <c r="A2571" s="1" t="s">
        <v>2137</v>
      </c>
      <c r="B2571" s="1" t="s">
        <v>2138</v>
      </c>
      <c r="C2571" s="2">
        <v>584819</v>
      </c>
      <c r="D2571" s="2">
        <v>283517</v>
      </c>
      <c r="E2571" s="2" t="s">
        <v>2432</v>
      </c>
      <c r="F2571" t="s">
        <v>15</v>
      </c>
      <c r="G2571" s="3">
        <v>529443</v>
      </c>
      <c r="H2571" s="4">
        <v>566875</v>
      </c>
      <c r="I2571" s="3">
        <f>G2571+H2571</f>
        <v>1096318</v>
      </c>
      <c r="J2571" s="3">
        <v>1373024</v>
      </c>
      <c r="K2571" s="3">
        <f>J2571-I2571</f>
        <v>276706</v>
      </c>
      <c r="L2571" s="6">
        <f>ROUND(IFERROR(K2571/I2571,1),4)</f>
        <v>0.25240000000000001</v>
      </c>
    </row>
    <row r="2572" spans="1:12">
      <c r="A2572" s="1" t="s">
        <v>2137</v>
      </c>
      <c r="B2572" s="1" t="s">
        <v>2138</v>
      </c>
      <c r="C2572" s="2">
        <v>593516</v>
      </c>
      <c r="D2572" s="2">
        <v>292249</v>
      </c>
      <c r="E2572" s="2" t="s">
        <v>2433</v>
      </c>
      <c r="F2572" t="s">
        <v>15</v>
      </c>
      <c r="G2572" s="3">
        <v>362391</v>
      </c>
      <c r="H2572" s="4">
        <v>453500</v>
      </c>
      <c r="I2572" s="3">
        <f>G2572+H2572</f>
        <v>815891</v>
      </c>
      <c r="J2572" s="3">
        <v>1023527</v>
      </c>
      <c r="K2572" s="3">
        <f>J2572-I2572</f>
        <v>207636</v>
      </c>
      <c r="L2572" s="6">
        <f>ROUND(IFERROR(K2572/I2572,1),4)</f>
        <v>0.2545</v>
      </c>
    </row>
    <row r="2573" spans="1:12">
      <c r="A2573" s="1" t="s">
        <v>2137</v>
      </c>
      <c r="B2573" s="1" t="s">
        <v>2138</v>
      </c>
      <c r="C2573" s="2">
        <v>583332</v>
      </c>
      <c r="D2573" s="2">
        <v>488038</v>
      </c>
      <c r="E2573" s="2" t="s">
        <v>2434</v>
      </c>
      <c r="F2573" t="s">
        <v>15</v>
      </c>
      <c r="G2573" s="3">
        <v>265027</v>
      </c>
      <c r="H2573" s="4">
        <v>347683</v>
      </c>
      <c r="I2573" s="3">
        <f>G2573+H2573</f>
        <v>612710</v>
      </c>
      <c r="J2573" s="3">
        <v>768893</v>
      </c>
      <c r="K2573" s="3">
        <f>J2573-I2573</f>
        <v>156183</v>
      </c>
      <c r="L2573" s="6">
        <f>ROUND(IFERROR(K2573/I2573,1),4)</f>
        <v>0.25490000000000002</v>
      </c>
    </row>
    <row r="2574" spans="1:12">
      <c r="A2574" s="1" t="s">
        <v>2137</v>
      </c>
      <c r="B2574" s="1" t="s">
        <v>2138</v>
      </c>
      <c r="C2574" s="2">
        <v>583227</v>
      </c>
      <c r="D2574" s="2">
        <v>488178</v>
      </c>
      <c r="E2574" s="2" t="s">
        <v>2435</v>
      </c>
      <c r="F2574" t="s">
        <v>15</v>
      </c>
      <c r="G2574" s="3">
        <v>347613</v>
      </c>
      <c r="H2574" s="4">
        <v>408150</v>
      </c>
      <c r="I2574" s="3">
        <f>G2574+H2574</f>
        <v>755763</v>
      </c>
      <c r="J2574" s="3">
        <v>948635</v>
      </c>
      <c r="K2574" s="3">
        <f>J2574-I2574</f>
        <v>192872</v>
      </c>
      <c r="L2574" s="6">
        <f>ROUND(IFERROR(K2574/I2574,1),4)</f>
        <v>0.25519999999999998</v>
      </c>
    </row>
    <row r="2575" spans="1:12">
      <c r="A2575" s="1" t="s">
        <v>2137</v>
      </c>
      <c r="B2575" s="1" t="s">
        <v>2138</v>
      </c>
      <c r="C2575" s="2">
        <v>584835</v>
      </c>
      <c r="D2575" s="2">
        <v>283533</v>
      </c>
      <c r="E2575" s="2" t="s">
        <v>2436</v>
      </c>
      <c r="F2575" t="s">
        <v>15</v>
      </c>
      <c r="G2575" s="3">
        <v>357630</v>
      </c>
      <c r="H2575" s="4">
        <v>461059</v>
      </c>
      <c r="I2575" s="3">
        <f>G2575+H2575</f>
        <v>818689</v>
      </c>
      <c r="J2575" s="3">
        <v>1028520</v>
      </c>
      <c r="K2575" s="3">
        <f>J2575-I2575</f>
        <v>209831</v>
      </c>
      <c r="L2575" s="6">
        <f>ROUND(IFERROR(K2575/I2575,1),4)</f>
        <v>0.25629999999999997</v>
      </c>
    </row>
    <row r="2576" spans="1:12">
      <c r="A2576" s="1" t="s">
        <v>2137</v>
      </c>
      <c r="B2576" s="1" t="s">
        <v>2138</v>
      </c>
      <c r="C2576" s="2">
        <v>593745</v>
      </c>
      <c r="D2576" s="2">
        <v>600121</v>
      </c>
      <c r="E2576" s="2" t="s">
        <v>2437</v>
      </c>
      <c r="F2576" t="s">
        <v>15</v>
      </c>
      <c r="G2576" s="3">
        <v>216768</v>
      </c>
      <c r="H2576" s="4">
        <v>226750</v>
      </c>
      <c r="I2576" s="3">
        <f>G2576+H2576</f>
        <v>443518</v>
      </c>
      <c r="J2576" s="3">
        <v>559195</v>
      </c>
      <c r="K2576" s="3">
        <f>J2576-I2576</f>
        <v>115677</v>
      </c>
      <c r="L2576" s="6">
        <f>ROUND(IFERROR(K2576/I2576,1),4)</f>
        <v>0.26079999999999998</v>
      </c>
    </row>
    <row r="2577" spans="1:12">
      <c r="A2577" s="1" t="s">
        <v>2137</v>
      </c>
      <c r="B2577" s="1" t="s">
        <v>2138</v>
      </c>
      <c r="C2577" s="2">
        <v>593052</v>
      </c>
      <c r="D2577" s="2">
        <v>372081</v>
      </c>
      <c r="E2577" s="2" t="s">
        <v>2438</v>
      </c>
      <c r="F2577" t="s">
        <v>15</v>
      </c>
      <c r="G2577" s="3">
        <v>219368</v>
      </c>
      <c r="H2577" s="4">
        <v>234308</v>
      </c>
      <c r="I2577" s="3">
        <f>G2577+H2577</f>
        <v>453676</v>
      </c>
      <c r="J2577" s="3">
        <v>574174</v>
      </c>
      <c r="K2577" s="3">
        <f>J2577-I2577</f>
        <v>120498</v>
      </c>
      <c r="L2577" s="6">
        <f>ROUND(IFERROR(K2577/I2577,1),4)</f>
        <v>0.2656</v>
      </c>
    </row>
    <row r="2578" spans="1:12">
      <c r="A2578" s="1" t="s">
        <v>2137</v>
      </c>
      <c r="B2578" s="1" t="s">
        <v>2138</v>
      </c>
      <c r="C2578" s="2">
        <v>593656</v>
      </c>
      <c r="D2578" s="2">
        <v>373591</v>
      </c>
      <c r="E2578" s="2" t="s">
        <v>2439</v>
      </c>
      <c r="F2578" t="s">
        <v>15</v>
      </c>
      <c r="G2578" s="3">
        <v>142444</v>
      </c>
      <c r="H2578" s="4">
        <v>204075</v>
      </c>
      <c r="I2578" s="3">
        <f>G2578+H2578</f>
        <v>346519</v>
      </c>
      <c r="J2578" s="3">
        <v>439368</v>
      </c>
      <c r="K2578" s="3">
        <f>J2578-I2578</f>
        <v>92849</v>
      </c>
      <c r="L2578" s="6">
        <f>ROUND(IFERROR(K2578/I2578,1),4)</f>
        <v>0.26790000000000003</v>
      </c>
    </row>
    <row r="2579" spans="1:12">
      <c r="A2579" s="1" t="s">
        <v>2137</v>
      </c>
      <c r="B2579" s="1" t="s">
        <v>2138</v>
      </c>
      <c r="C2579" s="2">
        <v>593061</v>
      </c>
      <c r="D2579" s="2">
        <v>368733</v>
      </c>
      <c r="E2579" s="2" t="s">
        <v>2440</v>
      </c>
      <c r="F2579" t="s">
        <v>15</v>
      </c>
      <c r="G2579" s="3">
        <v>304483</v>
      </c>
      <c r="H2579" s="4">
        <v>385475</v>
      </c>
      <c r="I2579" s="3">
        <f>G2579+H2579</f>
        <v>689958</v>
      </c>
      <c r="J2579" s="3">
        <v>878735</v>
      </c>
      <c r="K2579" s="3">
        <f>J2579-I2579</f>
        <v>188777</v>
      </c>
      <c r="L2579" s="6">
        <f>ROUND(IFERROR(K2579/I2579,1),4)</f>
        <v>0.27360000000000001</v>
      </c>
    </row>
    <row r="2580" spans="1:12">
      <c r="A2580" s="1" t="s">
        <v>2137</v>
      </c>
      <c r="B2580" s="1" t="s">
        <v>2138</v>
      </c>
      <c r="C2580" s="2">
        <v>582115</v>
      </c>
      <c r="D2580" s="2">
        <v>280712</v>
      </c>
      <c r="E2580" s="2" t="s">
        <v>939</v>
      </c>
      <c r="F2580" t="s">
        <v>15</v>
      </c>
      <c r="G2580" s="3">
        <v>144927</v>
      </c>
      <c r="H2580" s="4">
        <v>211633</v>
      </c>
      <c r="I2580" s="3">
        <f>G2580+H2580</f>
        <v>356560</v>
      </c>
      <c r="J2580" s="3">
        <v>454346</v>
      </c>
      <c r="K2580" s="3">
        <f>J2580-I2580</f>
        <v>97786</v>
      </c>
      <c r="L2580" s="6">
        <f>ROUND(IFERROR(K2580/I2580,1),4)</f>
        <v>0.2742</v>
      </c>
    </row>
    <row r="2581" spans="1:12">
      <c r="A2581" s="1" t="s">
        <v>2137</v>
      </c>
      <c r="B2581" s="1" t="s">
        <v>2138</v>
      </c>
      <c r="C2581" s="2">
        <v>586421</v>
      </c>
      <c r="D2581" s="2">
        <v>285153</v>
      </c>
      <c r="E2581" s="2" t="s">
        <v>2441</v>
      </c>
      <c r="F2581" t="s">
        <v>15</v>
      </c>
      <c r="G2581" s="3">
        <v>244077</v>
      </c>
      <c r="H2581" s="4">
        <v>309892</v>
      </c>
      <c r="I2581" s="3">
        <f>G2581+H2581</f>
        <v>553969</v>
      </c>
      <c r="J2581" s="3">
        <v>708980</v>
      </c>
      <c r="K2581" s="3">
        <f>J2581-I2581</f>
        <v>155011</v>
      </c>
      <c r="L2581" s="6">
        <f>ROUND(IFERROR(K2581/I2581,1),4)</f>
        <v>0.27979999999999999</v>
      </c>
    </row>
    <row r="2582" spans="1:12">
      <c r="A2582" s="1" t="s">
        <v>2137</v>
      </c>
      <c r="B2582" s="1" t="s">
        <v>2138</v>
      </c>
      <c r="C2582" s="2">
        <v>594351</v>
      </c>
      <c r="D2582" s="2">
        <v>600491</v>
      </c>
      <c r="E2582" s="2" t="s">
        <v>1996</v>
      </c>
      <c r="F2582" t="s">
        <v>15</v>
      </c>
      <c r="G2582" s="3">
        <v>152430</v>
      </c>
      <c r="H2582" s="4">
        <v>158725</v>
      </c>
      <c r="I2582" s="3">
        <f>G2582+H2582</f>
        <v>311155</v>
      </c>
      <c r="J2582" s="3">
        <v>399425</v>
      </c>
      <c r="K2582" s="3">
        <f>J2582-I2582</f>
        <v>88270</v>
      </c>
      <c r="L2582" s="6">
        <f>ROUND(IFERROR(K2582/I2582,1),4)</f>
        <v>0.28370000000000001</v>
      </c>
    </row>
    <row r="2583" spans="1:12">
      <c r="A2583" s="1" t="s">
        <v>2137</v>
      </c>
      <c r="B2583" s="1" t="s">
        <v>2138</v>
      </c>
      <c r="C2583" s="2">
        <v>582433</v>
      </c>
      <c r="D2583" s="2">
        <v>637700</v>
      </c>
      <c r="E2583" s="2" t="s">
        <v>2442</v>
      </c>
      <c r="F2583" t="s">
        <v>15</v>
      </c>
      <c r="G2583" s="3">
        <v>211803</v>
      </c>
      <c r="H2583" s="4">
        <v>211633</v>
      </c>
      <c r="I2583" s="3">
        <f>G2583+H2583</f>
        <v>423436</v>
      </c>
      <c r="J2583" s="3">
        <v>544217</v>
      </c>
      <c r="K2583" s="3">
        <f>J2583-I2583</f>
        <v>120781</v>
      </c>
      <c r="L2583" s="6">
        <f>ROUND(IFERROR(K2583/I2583,1),4)</f>
        <v>0.28520000000000001</v>
      </c>
    </row>
    <row r="2584" spans="1:12">
      <c r="A2584" s="1" t="s">
        <v>2137</v>
      </c>
      <c r="B2584" s="1" t="s">
        <v>2138</v>
      </c>
      <c r="C2584" s="2">
        <v>583987</v>
      </c>
      <c r="D2584" s="2">
        <v>44947917</v>
      </c>
      <c r="E2584" s="2" t="s">
        <v>2443</v>
      </c>
      <c r="F2584" t="s">
        <v>15</v>
      </c>
      <c r="G2584" s="3">
        <v>272592</v>
      </c>
      <c r="H2584" s="4">
        <v>370358</v>
      </c>
      <c r="I2584" s="3">
        <f>G2584+H2584</f>
        <v>642950</v>
      </c>
      <c r="J2584" s="3">
        <v>828807</v>
      </c>
      <c r="K2584" s="3">
        <f>J2584-I2584</f>
        <v>185857</v>
      </c>
      <c r="L2584" s="6">
        <f>ROUND(IFERROR(K2584/I2584,1),4)</f>
        <v>0.28910000000000002</v>
      </c>
    </row>
    <row r="2585" spans="1:12">
      <c r="A2585" s="1" t="s">
        <v>2137</v>
      </c>
      <c r="B2585" s="1" t="s">
        <v>2138</v>
      </c>
      <c r="C2585" s="2">
        <v>550272</v>
      </c>
      <c r="D2585" s="2">
        <v>600156</v>
      </c>
      <c r="E2585" s="2" t="s">
        <v>516</v>
      </c>
      <c r="F2585" t="s">
        <v>15</v>
      </c>
      <c r="G2585" s="3">
        <v>260062</v>
      </c>
      <c r="H2585" s="4">
        <v>332567</v>
      </c>
      <c r="I2585" s="3">
        <f>G2585+H2585</f>
        <v>592629</v>
      </c>
      <c r="J2585" s="3">
        <v>768893</v>
      </c>
      <c r="K2585" s="3">
        <f>J2585-I2585</f>
        <v>176264</v>
      </c>
      <c r="L2585" s="6">
        <f>ROUND(IFERROR(K2585/I2585,1),4)</f>
        <v>0.2974</v>
      </c>
    </row>
    <row r="2586" spans="1:12">
      <c r="A2586" s="1" t="s">
        <v>2137</v>
      </c>
      <c r="B2586" s="1" t="s">
        <v>2138</v>
      </c>
      <c r="C2586" s="2">
        <v>583341</v>
      </c>
      <c r="D2586" s="2">
        <v>282057</v>
      </c>
      <c r="E2586" s="2" t="s">
        <v>2444</v>
      </c>
      <c r="F2586" t="s">
        <v>15</v>
      </c>
      <c r="G2586" s="3">
        <v>219251</v>
      </c>
      <c r="H2586" s="4">
        <v>234308</v>
      </c>
      <c r="I2586" s="3">
        <f>G2586+H2586</f>
        <v>453559</v>
      </c>
      <c r="J2586" s="3">
        <v>589152</v>
      </c>
      <c r="K2586" s="3">
        <f>J2586-I2586</f>
        <v>135593</v>
      </c>
      <c r="L2586" s="6">
        <f>ROUND(IFERROR(K2586/I2586,1),4)</f>
        <v>0.29899999999999999</v>
      </c>
    </row>
    <row r="2587" spans="1:12">
      <c r="A2587" s="1" t="s">
        <v>2137</v>
      </c>
      <c r="B2587" s="1" t="s">
        <v>2138</v>
      </c>
      <c r="C2587" s="2">
        <v>593664</v>
      </c>
      <c r="D2587" s="2">
        <v>368725</v>
      </c>
      <c r="E2587" s="2" t="s">
        <v>2445</v>
      </c>
      <c r="F2587" t="s">
        <v>15</v>
      </c>
      <c r="G2587" s="3">
        <v>239111</v>
      </c>
      <c r="H2587" s="4">
        <v>294775</v>
      </c>
      <c r="I2587" s="3">
        <f>G2587+H2587</f>
        <v>533886</v>
      </c>
      <c r="J2587" s="3">
        <v>694001</v>
      </c>
      <c r="K2587" s="3">
        <f>J2587-I2587</f>
        <v>160115</v>
      </c>
      <c r="L2587" s="6">
        <f>ROUND(IFERROR(K2587/I2587,1),4)</f>
        <v>0.2999</v>
      </c>
    </row>
    <row r="2588" spans="1:12">
      <c r="A2588" s="1" t="s">
        <v>2137</v>
      </c>
      <c r="B2588" s="1" t="s">
        <v>2138</v>
      </c>
      <c r="C2588" s="2">
        <v>583065</v>
      </c>
      <c r="D2588" s="2">
        <v>362875</v>
      </c>
      <c r="E2588" s="2" t="s">
        <v>2446</v>
      </c>
      <c r="F2588" t="s">
        <v>15</v>
      </c>
      <c r="G2588" s="3">
        <v>137479</v>
      </c>
      <c r="H2588" s="4">
        <v>188958</v>
      </c>
      <c r="I2588" s="3">
        <f>G2588+H2588</f>
        <v>326437</v>
      </c>
      <c r="J2588" s="3">
        <v>424389</v>
      </c>
      <c r="K2588" s="3">
        <f>J2588-I2588</f>
        <v>97952</v>
      </c>
      <c r="L2588" s="6">
        <f>ROUND(IFERROR(K2588/I2588,1),4)</f>
        <v>0.30009999999999998</v>
      </c>
    </row>
    <row r="2589" spans="1:12">
      <c r="A2589" s="1" t="s">
        <v>2137</v>
      </c>
      <c r="B2589" s="1" t="s">
        <v>2138</v>
      </c>
      <c r="C2589" s="2">
        <v>582590</v>
      </c>
      <c r="D2589" s="2">
        <v>281191</v>
      </c>
      <c r="E2589" s="2" t="s">
        <v>2447</v>
      </c>
      <c r="F2589" t="s">
        <v>15</v>
      </c>
      <c r="G2589" s="3">
        <v>288022</v>
      </c>
      <c r="H2589" s="4">
        <v>340125</v>
      </c>
      <c r="I2589" s="3">
        <f>G2589+H2589</f>
        <v>628147</v>
      </c>
      <c r="J2589" s="3">
        <v>821318</v>
      </c>
      <c r="K2589" s="3">
        <f>J2589-I2589</f>
        <v>193171</v>
      </c>
      <c r="L2589" s="6">
        <f>ROUND(IFERROR(K2589/I2589,1),4)</f>
        <v>0.3075</v>
      </c>
    </row>
    <row r="2590" spans="1:12">
      <c r="A2590" s="1" t="s">
        <v>2137</v>
      </c>
      <c r="B2590" s="1" t="s">
        <v>2138</v>
      </c>
      <c r="C2590" s="2">
        <v>583324</v>
      </c>
      <c r="D2590" s="2">
        <v>282031</v>
      </c>
      <c r="E2590" s="2" t="s">
        <v>2448</v>
      </c>
      <c r="F2590" t="s">
        <v>15</v>
      </c>
      <c r="G2590" s="3">
        <v>231664</v>
      </c>
      <c r="H2590" s="4">
        <v>272100</v>
      </c>
      <c r="I2590" s="3">
        <f>G2590+H2590</f>
        <v>503764</v>
      </c>
      <c r="J2590" s="3">
        <v>664044</v>
      </c>
      <c r="K2590" s="3">
        <f>J2590-I2590</f>
        <v>160280</v>
      </c>
      <c r="L2590" s="6">
        <f>ROUND(IFERROR(K2590/I2590,1),4)</f>
        <v>0.31819999999999998</v>
      </c>
    </row>
    <row r="2591" spans="1:12">
      <c r="A2591" s="1" t="s">
        <v>2137</v>
      </c>
      <c r="B2591" s="1" t="s">
        <v>2138</v>
      </c>
      <c r="C2591" s="2">
        <v>594806</v>
      </c>
      <c r="D2591" s="2">
        <v>293512</v>
      </c>
      <c r="E2591" s="2" t="s">
        <v>2449</v>
      </c>
      <c r="F2591" t="s">
        <v>15</v>
      </c>
      <c r="G2591" s="3">
        <v>113702</v>
      </c>
      <c r="H2591" s="4">
        <v>128492</v>
      </c>
      <c r="I2591" s="3">
        <f>G2591+H2591</f>
        <v>242194</v>
      </c>
      <c r="J2591" s="3">
        <v>319540</v>
      </c>
      <c r="K2591" s="3">
        <f>J2591-I2591</f>
        <v>77346</v>
      </c>
      <c r="L2591" s="6">
        <f>ROUND(IFERROR(K2591/I2591,1),4)</f>
        <v>0.31940000000000002</v>
      </c>
    </row>
    <row r="2592" spans="1:12">
      <c r="A2592" s="1" t="s">
        <v>2137</v>
      </c>
      <c r="B2592" s="1" t="s">
        <v>2138</v>
      </c>
      <c r="C2592" s="2">
        <v>584525</v>
      </c>
      <c r="D2592" s="2">
        <v>600172</v>
      </c>
      <c r="E2592" s="2" t="s">
        <v>2450</v>
      </c>
      <c r="F2592" t="s">
        <v>15</v>
      </c>
      <c r="G2592" s="3">
        <v>214521</v>
      </c>
      <c r="H2592" s="4">
        <v>219192</v>
      </c>
      <c r="I2592" s="3">
        <f>G2592+H2592</f>
        <v>433713</v>
      </c>
      <c r="J2592" s="3">
        <v>574174</v>
      </c>
      <c r="K2592" s="3">
        <f>J2592-I2592</f>
        <v>140461</v>
      </c>
      <c r="L2592" s="6">
        <f>ROUND(IFERROR(K2592/I2592,1),4)</f>
        <v>0.32390000000000002</v>
      </c>
    </row>
    <row r="2593" spans="1:12">
      <c r="A2593" s="1" t="s">
        <v>2137</v>
      </c>
      <c r="B2593" s="1" t="s">
        <v>2138</v>
      </c>
      <c r="C2593" s="2">
        <v>584053</v>
      </c>
      <c r="D2593" s="2">
        <v>488348</v>
      </c>
      <c r="E2593" s="2" t="s">
        <v>2451</v>
      </c>
      <c r="F2593" t="s">
        <v>15</v>
      </c>
      <c r="G2593" s="3">
        <v>214403</v>
      </c>
      <c r="H2593" s="4">
        <v>219192</v>
      </c>
      <c r="I2593" s="3">
        <f>G2593+H2593</f>
        <v>433595</v>
      </c>
      <c r="J2593" s="3">
        <v>574174</v>
      </c>
      <c r="K2593" s="3">
        <f>J2593-I2593</f>
        <v>140579</v>
      </c>
      <c r="L2593" s="6">
        <f>ROUND(IFERROR(K2593/I2593,1),4)</f>
        <v>0.32419999999999999</v>
      </c>
    </row>
    <row r="2594" spans="1:12">
      <c r="A2594" s="1" t="s">
        <v>2137</v>
      </c>
      <c r="B2594" s="1" t="s">
        <v>2138</v>
      </c>
      <c r="C2594" s="2">
        <v>593354</v>
      </c>
      <c r="D2594" s="2">
        <v>373460</v>
      </c>
      <c r="E2594" s="2" t="s">
        <v>2452</v>
      </c>
      <c r="F2594" t="s">
        <v>15</v>
      </c>
      <c r="G2594" s="3">
        <v>127549</v>
      </c>
      <c r="H2594" s="4">
        <v>158725</v>
      </c>
      <c r="I2594" s="3">
        <f>G2594+H2594</f>
        <v>286274</v>
      </c>
      <c r="J2594" s="3">
        <v>379454</v>
      </c>
      <c r="K2594" s="3">
        <f>J2594-I2594</f>
        <v>93180</v>
      </c>
      <c r="L2594" s="6">
        <f>ROUND(IFERROR(K2594/I2594,1),4)</f>
        <v>0.32550000000000001</v>
      </c>
    </row>
    <row r="2595" spans="1:12">
      <c r="A2595" s="1" t="s">
        <v>2137</v>
      </c>
      <c r="B2595" s="1" t="s">
        <v>2138</v>
      </c>
      <c r="C2595" s="2">
        <v>593699</v>
      </c>
      <c r="D2595" s="2">
        <v>542440</v>
      </c>
      <c r="E2595" s="2" t="s">
        <v>390</v>
      </c>
      <c r="F2595" t="s">
        <v>15</v>
      </c>
      <c r="G2595" s="3">
        <v>241594</v>
      </c>
      <c r="H2595" s="4">
        <v>302333</v>
      </c>
      <c r="I2595" s="3">
        <f>G2595+H2595</f>
        <v>543927</v>
      </c>
      <c r="J2595" s="3">
        <v>723958</v>
      </c>
      <c r="K2595" s="3">
        <f>J2595-I2595</f>
        <v>180031</v>
      </c>
      <c r="L2595" s="6">
        <f>ROUND(IFERROR(K2595/I2595,1),4)</f>
        <v>0.33100000000000002</v>
      </c>
    </row>
    <row r="2596" spans="1:12">
      <c r="A2596" s="1" t="s">
        <v>2137</v>
      </c>
      <c r="B2596" s="1" t="s">
        <v>2138</v>
      </c>
      <c r="C2596" s="2">
        <v>595314</v>
      </c>
      <c r="D2596" s="2">
        <v>294021</v>
      </c>
      <c r="E2596" s="2" t="s">
        <v>2453</v>
      </c>
      <c r="F2596" t="s">
        <v>15</v>
      </c>
      <c r="G2596" s="3">
        <v>118315</v>
      </c>
      <c r="H2596" s="4">
        <v>143608</v>
      </c>
      <c r="I2596" s="3">
        <f>G2596+H2596</f>
        <v>261923</v>
      </c>
      <c r="J2596" s="3">
        <v>349497</v>
      </c>
      <c r="K2596" s="3">
        <f>J2596-I2596</f>
        <v>87574</v>
      </c>
      <c r="L2596" s="6">
        <f>ROUND(IFERROR(K2596/I2596,1),4)</f>
        <v>0.33439999999999998</v>
      </c>
    </row>
    <row r="2597" spans="1:12">
      <c r="A2597" s="1" t="s">
        <v>2137</v>
      </c>
      <c r="B2597" s="1" t="s">
        <v>2138</v>
      </c>
      <c r="C2597" s="2">
        <v>582417</v>
      </c>
      <c r="D2597" s="2">
        <v>281018</v>
      </c>
      <c r="E2597" s="2" t="s">
        <v>2454</v>
      </c>
      <c r="F2597" t="s">
        <v>15</v>
      </c>
      <c r="G2597" s="3">
        <v>150104</v>
      </c>
      <c r="H2597" s="4">
        <v>166283</v>
      </c>
      <c r="I2597" s="3">
        <f>G2597+H2597</f>
        <v>316387</v>
      </c>
      <c r="J2597" s="3">
        <v>424389</v>
      </c>
      <c r="K2597" s="3">
        <f>J2597-I2597</f>
        <v>108002</v>
      </c>
      <c r="L2597" s="6">
        <f>ROUND(IFERROR(K2597/I2597,1),4)</f>
        <v>0.34139999999999998</v>
      </c>
    </row>
    <row r="2598" spans="1:12">
      <c r="A2598" s="1" t="s">
        <v>2137</v>
      </c>
      <c r="B2598" s="1" t="s">
        <v>2138</v>
      </c>
      <c r="C2598" s="2">
        <v>556963</v>
      </c>
      <c r="D2598" s="2">
        <v>70287066</v>
      </c>
      <c r="E2598" s="2" t="s">
        <v>2455</v>
      </c>
      <c r="F2598" t="s">
        <v>15</v>
      </c>
      <c r="G2598" s="3">
        <v>255097</v>
      </c>
      <c r="H2598" s="4">
        <v>317450</v>
      </c>
      <c r="I2598" s="3">
        <f>G2598+H2598</f>
        <v>572547</v>
      </c>
      <c r="J2598" s="3">
        <v>768893</v>
      </c>
      <c r="K2598" s="3">
        <f>J2598-I2598</f>
        <v>196346</v>
      </c>
      <c r="L2598" s="6">
        <f>ROUND(IFERROR(K2598/I2598,1),4)</f>
        <v>0.34289999999999998</v>
      </c>
    </row>
    <row r="2599" spans="1:12">
      <c r="A2599" s="1" t="s">
        <v>2137</v>
      </c>
      <c r="B2599" s="1" t="s">
        <v>2138</v>
      </c>
      <c r="C2599" s="2">
        <v>583693</v>
      </c>
      <c r="D2599" s="2">
        <v>488071</v>
      </c>
      <c r="E2599" s="2" t="s">
        <v>2456</v>
      </c>
      <c r="F2599" t="s">
        <v>15</v>
      </c>
      <c r="G2599" s="3">
        <v>217425</v>
      </c>
      <c r="H2599" s="4">
        <v>264542</v>
      </c>
      <c r="I2599" s="3">
        <f>G2599+H2599</f>
        <v>481967</v>
      </c>
      <c r="J2599" s="3">
        <v>649066</v>
      </c>
      <c r="K2599" s="3">
        <f>J2599-I2599</f>
        <v>167099</v>
      </c>
      <c r="L2599" s="6">
        <f>ROUND(IFERROR(K2599/I2599,1),4)</f>
        <v>0.34670000000000001</v>
      </c>
    </row>
    <row r="2600" spans="1:12">
      <c r="A2600" s="1" t="s">
        <v>2137</v>
      </c>
      <c r="B2600" s="1" t="s">
        <v>2138</v>
      </c>
      <c r="C2600" s="2">
        <v>586668</v>
      </c>
      <c r="D2600" s="2">
        <v>285404</v>
      </c>
      <c r="E2600" s="2" t="s">
        <v>2457</v>
      </c>
      <c r="F2600" t="s">
        <v>15</v>
      </c>
      <c r="G2600" s="3">
        <v>236629</v>
      </c>
      <c r="H2600" s="4">
        <v>287217</v>
      </c>
      <c r="I2600" s="3">
        <f>G2600+H2600</f>
        <v>523846</v>
      </c>
      <c r="J2600" s="3">
        <v>708980</v>
      </c>
      <c r="K2600" s="3">
        <f>J2600-I2600</f>
        <v>185134</v>
      </c>
      <c r="L2600" s="6">
        <f>ROUND(IFERROR(K2600/I2600,1),4)</f>
        <v>0.35339999999999999</v>
      </c>
    </row>
    <row r="2601" spans="1:12">
      <c r="A2601" s="1" t="s">
        <v>2137</v>
      </c>
      <c r="B2601" s="1" t="s">
        <v>2138</v>
      </c>
      <c r="C2601" s="2">
        <v>593338</v>
      </c>
      <c r="D2601" s="2">
        <v>368652</v>
      </c>
      <c r="E2601" s="2" t="s">
        <v>2458</v>
      </c>
      <c r="F2601" t="s">
        <v>15</v>
      </c>
      <c r="G2601" s="3">
        <v>221733</v>
      </c>
      <c r="H2601" s="4">
        <v>241867</v>
      </c>
      <c r="I2601" s="3">
        <f>G2601+H2601</f>
        <v>463600</v>
      </c>
      <c r="J2601" s="3">
        <v>634087</v>
      </c>
      <c r="K2601" s="3">
        <f>J2601-I2601</f>
        <v>170487</v>
      </c>
      <c r="L2601" s="6">
        <f>ROUND(IFERROR(K2601/I2601,1),4)</f>
        <v>0.36770000000000003</v>
      </c>
    </row>
    <row r="2602" spans="1:12">
      <c r="A2602" s="1" t="s">
        <v>2137</v>
      </c>
      <c r="B2602" s="1" t="s">
        <v>2138</v>
      </c>
      <c r="C2602" s="2">
        <v>594270</v>
      </c>
      <c r="D2602" s="2">
        <v>600431</v>
      </c>
      <c r="E2602" s="2" t="s">
        <v>2459</v>
      </c>
      <c r="F2602" t="s">
        <v>15</v>
      </c>
      <c r="G2602" s="3">
        <v>130031</v>
      </c>
      <c r="H2602" s="4">
        <v>166283</v>
      </c>
      <c r="I2602" s="3">
        <f>G2602+H2602</f>
        <v>296314</v>
      </c>
      <c r="J2602" s="3">
        <v>409411</v>
      </c>
      <c r="K2602" s="3">
        <f>J2602-I2602</f>
        <v>113097</v>
      </c>
      <c r="L2602" s="6">
        <f>ROUND(IFERROR(K2602/I2602,1),4)</f>
        <v>0.38169999999999998</v>
      </c>
    </row>
    <row r="2603" spans="1:12">
      <c r="A2603" s="1" t="s">
        <v>2137</v>
      </c>
      <c r="B2603" s="1" t="s">
        <v>2138</v>
      </c>
      <c r="C2603" s="2">
        <v>593265</v>
      </c>
      <c r="D2603" s="2">
        <v>291994</v>
      </c>
      <c r="E2603" s="2" t="s">
        <v>2460</v>
      </c>
      <c r="F2603" t="s">
        <v>15</v>
      </c>
      <c r="G2603" s="3">
        <v>236629</v>
      </c>
      <c r="H2603" s="4">
        <v>287217</v>
      </c>
      <c r="I2603" s="3">
        <f>G2603+H2603</f>
        <v>523846</v>
      </c>
      <c r="J2603" s="3">
        <v>723958</v>
      </c>
      <c r="K2603" s="3">
        <f>J2603-I2603</f>
        <v>200112</v>
      </c>
      <c r="L2603" s="6">
        <f>ROUND(IFERROR(K2603/I2603,1),4)</f>
        <v>0.38200000000000001</v>
      </c>
    </row>
    <row r="2604" spans="1:12">
      <c r="A2604" s="1" t="s">
        <v>2137</v>
      </c>
      <c r="B2604" s="1" t="s">
        <v>2138</v>
      </c>
      <c r="C2604" s="2">
        <v>593087</v>
      </c>
      <c r="D2604" s="2">
        <v>291811</v>
      </c>
      <c r="E2604" s="2" t="s">
        <v>2461</v>
      </c>
      <c r="F2604" t="s">
        <v>15</v>
      </c>
      <c r="G2604" s="3">
        <v>134997</v>
      </c>
      <c r="H2604" s="4">
        <v>181400</v>
      </c>
      <c r="I2604" s="3">
        <f>G2604+H2604</f>
        <v>316397</v>
      </c>
      <c r="J2604" s="3">
        <v>439368</v>
      </c>
      <c r="K2604" s="3">
        <f>J2604-I2604</f>
        <v>122971</v>
      </c>
      <c r="L2604" s="6">
        <f>ROUND(IFERROR(K2604/I2604,1),4)</f>
        <v>0.38869999999999999</v>
      </c>
    </row>
    <row r="2605" spans="1:12">
      <c r="A2605" s="1" t="s">
        <v>2137</v>
      </c>
      <c r="B2605" s="1" t="s">
        <v>2138</v>
      </c>
      <c r="C2605" s="2">
        <v>582212</v>
      </c>
      <c r="D2605" s="2">
        <v>636771</v>
      </c>
      <c r="E2605" s="2" t="s">
        <v>64</v>
      </c>
      <c r="F2605" t="s">
        <v>15</v>
      </c>
      <c r="G2605" s="3">
        <v>134997</v>
      </c>
      <c r="H2605" s="4">
        <v>181400</v>
      </c>
      <c r="I2605" s="3">
        <f>G2605+H2605</f>
        <v>316397</v>
      </c>
      <c r="J2605" s="3">
        <v>439368</v>
      </c>
      <c r="K2605" s="3">
        <f>J2605-I2605</f>
        <v>122971</v>
      </c>
      <c r="L2605" s="6">
        <f>ROUND(IFERROR(K2605/I2605,1),4)</f>
        <v>0.38869999999999999</v>
      </c>
    </row>
    <row r="2606" spans="1:12">
      <c r="A2606" s="1" t="s">
        <v>2137</v>
      </c>
      <c r="B2606" s="1" t="s">
        <v>2138</v>
      </c>
      <c r="C2606" s="2">
        <v>582581</v>
      </c>
      <c r="D2606" s="2">
        <v>841838</v>
      </c>
      <c r="E2606" s="2" t="s">
        <v>2462</v>
      </c>
      <c r="F2606" t="s">
        <v>15</v>
      </c>
      <c r="G2606" s="3">
        <v>134997</v>
      </c>
      <c r="H2606" s="4">
        <v>181400</v>
      </c>
      <c r="I2606" s="3">
        <f>G2606+H2606</f>
        <v>316397</v>
      </c>
      <c r="J2606" s="3">
        <v>439368</v>
      </c>
      <c r="K2606" s="3">
        <f>J2606-I2606</f>
        <v>122971</v>
      </c>
      <c r="L2606" s="6">
        <f>ROUND(IFERROR(K2606/I2606,1),4)</f>
        <v>0.38869999999999999</v>
      </c>
    </row>
    <row r="2607" spans="1:12">
      <c r="A2607" s="1" t="s">
        <v>2137</v>
      </c>
      <c r="B2607" s="1" t="s">
        <v>2138</v>
      </c>
      <c r="C2607" s="2">
        <v>583057</v>
      </c>
      <c r="D2607" s="2">
        <v>488151</v>
      </c>
      <c r="E2607" s="2" t="s">
        <v>2463</v>
      </c>
      <c r="F2607" t="s">
        <v>15</v>
      </c>
      <c r="G2607" s="3">
        <v>211920</v>
      </c>
      <c r="H2607" s="4">
        <v>211633</v>
      </c>
      <c r="I2607" s="3">
        <f>G2607+H2607</f>
        <v>423553</v>
      </c>
      <c r="J2607" s="3">
        <v>589152</v>
      </c>
      <c r="K2607" s="3">
        <f>J2607-I2607</f>
        <v>165599</v>
      </c>
      <c r="L2607" s="6">
        <f>ROUND(IFERROR(K2607/I2607,1),4)</f>
        <v>0.39100000000000001</v>
      </c>
    </row>
    <row r="2608" spans="1:12">
      <c r="A2608" s="1" t="s">
        <v>2137</v>
      </c>
      <c r="B2608" s="1" t="s">
        <v>2138</v>
      </c>
      <c r="C2608" s="2">
        <v>550825</v>
      </c>
      <c r="D2608" s="2">
        <v>542423</v>
      </c>
      <c r="E2608" s="2" t="s">
        <v>393</v>
      </c>
      <c r="F2608" t="s">
        <v>15</v>
      </c>
      <c r="G2608" s="3">
        <v>1156621</v>
      </c>
      <c r="H2608" s="4">
        <v>1481434</v>
      </c>
      <c r="I2608" s="3">
        <f>G2608+H2608</f>
        <v>2638055</v>
      </c>
      <c r="J2608" s="3">
        <v>3699676</v>
      </c>
      <c r="K2608" s="3">
        <f>J2608-I2608</f>
        <v>1061621</v>
      </c>
      <c r="L2608" s="6">
        <f>ROUND(IFERROR(K2608/I2608,1),4)</f>
        <v>0.40239999999999998</v>
      </c>
    </row>
    <row r="2609" spans="1:12">
      <c r="A2609" s="1" t="s">
        <v>2137</v>
      </c>
      <c r="B2609" s="1" t="s">
        <v>2138</v>
      </c>
      <c r="C2609" s="2">
        <v>586196</v>
      </c>
      <c r="D2609" s="2">
        <v>284921</v>
      </c>
      <c r="E2609" s="2" t="s">
        <v>2464</v>
      </c>
      <c r="F2609" t="s">
        <v>15</v>
      </c>
      <c r="G2609" s="3">
        <v>255097</v>
      </c>
      <c r="H2609" s="4">
        <v>317450</v>
      </c>
      <c r="I2609" s="3">
        <f>G2609+H2609</f>
        <v>572547</v>
      </c>
      <c r="J2609" s="3">
        <v>813829</v>
      </c>
      <c r="K2609" s="3">
        <f>J2609-I2609</f>
        <v>241282</v>
      </c>
      <c r="L2609" s="6">
        <f>ROUND(IFERROR(K2609/I2609,1),4)</f>
        <v>0.4214</v>
      </c>
    </row>
    <row r="2610" spans="1:12">
      <c r="A2610" s="1" t="s">
        <v>2137</v>
      </c>
      <c r="B2610" s="1" t="s">
        <v>2138</v>
      </c>
      <c r="C2610" s="2">
        <v>595004</v>
      </c>
      <c r="D2610" s="2">
        <v>293709</v>
      </c>
      <c r="E2610" s="2" t="s">
        <v>2218</v>
      </c>
      <c r="F2610" t="s">
        <v>15</v>
      </c>
      <c r="G2610" s="3">
        <v>127549</v>
      </c>
      <c r="H2610" s="4">
        <v>158725</v>
      </c>
      <c r="I2610" s="3">
        <f>G2610+H2610</f>
        <v>286274</v>
      </c>
      <c r="J2610" s="3">
        <v>409411</v>
      </c>
      <c r="K2610" s="3">
        <f>J2610-I2610</f>
        <v>123137</v>
      </c>
      <c r="L2610" s="6">
        <f>ROUND(IFERROR(K2610/I2610,1),4)</f>
        <v>0.43009999999999998</v>
      </c>
    </row>
    <row r="2611" spans="1:12">
      <c r="A2611" s="1" t="s">
        <v>2137</v>
      </c>
      <c r="B2611" s="1" t="s">
        <v>2138</v>
      </c>
      <c r="C2611" s="2">
        <v>583316</v>
      </c>
      <c r="D2611" s="2">
        <v>363197</v>
      </c>
      <c r="E2611" s="2" t="s">
        <v>2465</v>
      </c>
      <c r="F2611" t="s">
        <v>15</v>
      </c>
      <c r="G2611" s="3">
        <v>132631</v>
      </c>
      <c r="H2611" s="4">
        <v>173842</v>
      </c>
      <c r="I2611" s="3">
        <f>G2611+H2611</f>
        <v>306473</v>
      </c>
      <c r="J2611" s="3">
        <v>439368</v>
      </c>
      <c r="K2611" s="3">
        <f>J2611-I2611</f>
        <v>132895</v>
      </c>
      <c r="L2611" s="6">
        <f>ROUND(IFERROR(K2611/I2611,1),4)</f>
        <v>0.43359999999999999</v>
      </c>
    </row>
    <row r="2612" spans="1:12">
      <c r="A2612" s="1" t="s">
        <v>2137</v>
      </c>
      <c r="B2612" s="1" t="s">
        <v>2138</v>
      </c>
      <c r="C2612" s="2">
        <v>583375</v>
      </c>
      <c r="D2612" s="2">
        <v>282081</v>
      </c>
      <c r="E2612" s="2" t="s">
        <v>2466</v>
      </c>
      <c r="F2612" t="s">
        <v>15</v>
      </c>
      <c r="G2612" s="3">
        <v>134997</v>
      </c>
      <c r="H2612" s="4">
        <v>181400</v>
      </c>
      <c r="I2612" s="3">
        <f>G2612+H2612</f>
        <v>316397</v>
      </c>
      <c r="J2612" s="3">
        <v>454346</v>
      </c>
      <c r="K2612" s="3">
        <f>J2612-I2612</f>
        <v>137949</v>
      </c>
      <c r="L2612" s="6">
        <f>ROUND(IFERROR(K2612/I2612,1),4)</f>
        <v>0.436</v>
      </c>
    </row>
    <row r="2613" spans="1:12">
      <c r="A2613" s="1" t="s">
        <v>2137</v>
      </c>
      <c r="B2613" s="1" t="s">
        <v>2138</v>
      </c>
      <c r="C2613" s="2">
        <v>593389</v>
      </c>
      <c r="D2613" s="2">
        <v>373508</v>
      </c>
      <c r="E2613" s="2" t="s">
        <v>2467</v>
      </c>
      <c r="F2613" t="s">
        <v>15</v>
      </c>
      <c r="G2613" s="3">
        <v>134997</v>
      </c>
      <c r="H2613" s="4">
        <v>181400</v>
      </c>
      <c r="I2613" s="3">
        <f>G2613+H2613</f>
        <v>316397</v>
      </c>
      <c r="J2613" s="3">
        <v>454346</v>
      </c>
      <c r="K2613" s="3">
        <f>J2613-I2613</f>
        <v>137949</v>
      </c>
      <c r="L2613" s="6">
        <f>ROUND(IFERROR(K2613/I2613,1),4)</f>
        <v>0.436</v>
      </c>
    </row>
    <row r="2614" spans="1:12">
      <c r="A2614" s="1" t="s">
        <v>2137</v>
      </c>
      <c r="B2614" s="1" t="s">
        <v>2138</v>
      </c>
      <c r="C2614" s="2">
        <v>550141</v>
      </c>
      <c r="D2614" s="2">
        <v>542415</v>
      </c>
      <c r="E2614" s="2" t="s">
        <v>2468</v>
      </c>
      <c r="F2614" t="s">
        <v>15</v>
      </c>
      <c r="G2614" s="3">
        <v>144927</v>
      </c>
      <c r="H2614" s="4">
        <v>211633</v>
      </c>
      <c r="I2614" s="3">
        <f>G2614+H2614</f>
        <v>356560</v>
      </c>
      <c r="J2614" s="3">
        <v>514260</v>
      </c>
      <c r="K2614" s="3">
        <f>J2614-I2614</f>
        <v>157700</v>
      </c>
      <c r="L2614" s="6">
        <f>ROUND(IFERROR(K2614/I2614,1),4)</f>
        <v>0.44230000000000003</v>
      </c>
    </row>
    <row r="2615" spans="1:12">
      <c r="A2615" s="1" t="s">
        <v>2137</v>
      </c>
      <c r="B2615" s="1" t="s">
        <v>2138</v>
      </c>
      <c r="C2615" s="2">
        <v>593591</v>
      </c>
      <c r="D2615" s="2">
        <v>373575</v>
      </c>
      <c r="E2615" s="2" t="s">
        <v>2469</v>
      </c>
      <c r="F2615" t="s">
        <v>15</v>
      </c>
      <c r="G2615" s="3">
        <v>118315</v>
      </c>
      <c r="H2615" s="4">
        <v>143608</v>
      </c>
      <c r="I2615" s="3">
        <f>G2615+H2615</f>
        <v>261923</v>
      </c>
      <c r="J2615" s="3">
        <v>379454</v>
      </c>
      <c r="K2615" s="3">
        <f>J2615-I2615</f>
        <v>117531</v>
      </c>
      <c r="L2615" s="6">
        <f>ROUND(IFERROR(K2615/I2615,1),4)</f>
        <v>0.44869999999999999</v>
      </c>
    </row>
    <row r="2616" spans="1:12">
      <c r="A2616" s="1" t="s">
        <v>2137</v>
      </c>
      <c r="B2616" s="1" t="s">
        <v>2138</v>
      </c>
      <c r="C2616" s="2">
        <v>583961</v>
      </c>
      <c r="D2616" s="2">
        <v>365548</v>
      </c>
      <c r="E2616" s="2" t="s">
        <v>745</v>
      </c>
      <c r="F2616" t="s">
        <v>15</v>
      </c>
      <c r="G2616" s="3">
        <v>120915</v>
      </c>
      <c r="H2616" s="4">
        <v>151167</v>
      </c>
      <c r="I2616" s="3">
        <f>G2616+H2616</f>
        <v>272082</v>
      </c>
      <c r="J2616" s="3">
        <v>394432</v>
      </c>
      <c r="K2616" s="3">
        <f>J2616-I2616</f>
        <v>122350</v>
      </c>
      <c r="L2616" s="6">
        <f>ROUND(IFERROR(K2616/I2616,1),4)</f>
        <v>0.44969999999999999</v>
      </c>
    </row>
    <row r="2617" spans="1:12">
      <c r="A2617" s="1" t="s">
        <v>2137</v>
      </c>
      <c r="B2617" s="1" t="s">
        <v>2138</v>
      </c>
      <c r="C2617" s="2">
        <v>554898</v>
      </c>
      <c r="D2617" s="2">
        <v>61729639</v>
      </c>
      <c r="E2617" s="2" t="s">
        <v>2470</v>
      </c>
      <c r="F2617" t="s">
        <v>15</v>
      </c>
      <c r="G2617" s="3">
        <v>137417</v>
      </c>
      <c r="H2617" s="4">
        <v>128492</v>
      </c>
      <c r="I2617" s="3">
        <f>G2617+H2617</f>
        <v>265909</v>
      </c>
      <c r="J2617" s="3">
        <v>386943</v>
      </c>
      <c r="K2617" s="3">
        <f>J2617-I2617</f>
        <v>121034</v>
      </c>
      <c r="L2617" s="6">
        <f>ROUND(IFERROR(K2617/I2617,1),4)</f>
        <v>0.45519999999999999</v>
      </c>
    </row>
    <row r="2618" spans="1:12">
      <c r="A2618" s="1" t="s">
        <v>2137</v>
      </c>
      <c r="B2618" s="1" t="s">
        <v>2138</v>
      </c>
      <c r="C2618" s="2">
        <v>582671</v>
      </c>
      <c r="D2618" s="2">
        <v>281271</v>
      </c>
      <c r="E2618" s="2" t="s">
        <v>1455</v>
      </c>
      <c r="F2618" t="s">
        <v>15</v>
      </c>
      <c r="G2618" s="3">
        <v>112624</v>
      </c>
      <c r="H2618" s="4">
        <v>143608</v>
      </c>
      <c r="I2618" s="3">
        <f>G2618+H2618</f>
        <v>256232</v>
      </c>
      <c r="J2618" s="3">
        <v>374461</v>
      </c>
      <c r="K2618" s="3">
        <f>J2618-I2618</f>
        <v>118229</v>
      </c>
      <c r="L2618" s="6">
        <f>ROUND(IFERROR(K2618/I2618,1),4)</f>
        <v>0.46139999999999998</v>
      </c>
    </row>
    <row r="2619" spans="1:12">
      <c r="A2619" s="1" t="s">
        <v>2137</v>
      </c>
      <c r="B2619" s="1" t="s">
        <v>2138</v>
      </c>
      <c r="C2619" s="2">
        <v>593273</v>
      </c>
      <c r="D2619" s="2">
        <v>373184</v>
      </c>
      <c r="E2619" s="2" t="s">
        <v>2471</v>
      </c>
      <c r="F2619" t="s">
        <v>15</v>
      </c>
      <c r="G2619" s="3">
        <v>229298</v>
      </c>
      <c r="H2619" s="4">
        <v>264542</v>
      </c>
      <c r="I2619" s="3">
        <f>G2619+H2619</f>
        <v>493840</v>
      </c>
      <c r="J2619" s="3">
        <v>723958</v>
      </c>
      <c r="K2619" s="3">
        <f>J2619-I2619</f>
        <v>230118</v>
      </c>
      <c r="L2619" s="6">
        <f>ROUND(IFERROR(K2619/I2619,1),4)</f>
        <v>0.46600000000000003</v>
      </c>
    </row>
    <row r="2620" spans="1:12">
      <c r="A2620" s="1" t="s">
        <v>2137</v>
      </c>
      <c r="B2620" s="1" t="s">
        <v>2138</v>
      </c>
      <c r="C2620" s="2">
        <v>593249</v>
      </c>
      <c r="D2620" s="2">
        <v>291978</v>
      </c>
      <c r="E2620" s="2" t="s">
        <v>2472</v>
      </c>
      <c r="F2620" t="s">
        <v>15</v>
      </c>
      <c r="G2620" s="3">
        <v>130149</v>
      </c>
      <c r="H2620" s="4">
        <v>166283</v>
      </c>
      <c r="I2620" s="3">
        <f>G2620+H2620</f>
        <v>296432</v>
      </c>
      <c r="J2620" s="3">
        <v>439368</v>
      </c>
      <c r="K2620" s="3">
        <f>J2620-I2620</f>
        <v>142936</v>
      </c>
      <c r="L2620" s="6">
        <f>ROUND(IFERROR(K2620/I2620,1),4)</f>
        <v>0.48220000000000002</v>
      </c>
    </row>
    <row r="2621" spans="1:12">
      <c r="A2621" s="1" t="s">
        <v>2137</v>
      </c>
      <c r="B2621" s="1" t="s">
        <v>2138</v>
      </c>
      <c r="C2621" s="2">
        <v>583928</v>
      </c>
      <c r="D2621" s="2">
        <v>282626</v>
      </c>
      <c r="E2621" s="2" t="s">
        <v>2087</v>
      </c>
      <c r="F2621" t="s">
        <v>15</v>
      </c>
      <c r="G2621" s="3">
        <v>127549</v>
      </c>
      <c r="H2621" s="4">
        <v>158725</v>
      </c>
      <c r="I2621" s="3">
        <f>G2621+H2621</f>
        <v>286274</v>
      </c>
      <c r="J2621" s="3">
        <v>424389</v>
      </c>
      <c r="K2621" s="3">
        <f>J2621-I2621</f>
        <v>138115</v>
      </c>
      <c r="L2621" s="6">
        <f>ROUND(IFERROR(K2621/I2621,1),4)</f>
        <v>0.48249999999999998</v>
      </c>
    </row>
    <row r="2622" spans="1:12">
      <c r="A2622" s="1" t="s">
        <v>2137</v>
      </c>
      <c r="B2622" s="1" t="s">
        <v>2138</v>
      </c>
      <c r="C2622" s="2">
        <v>586773</v>
      </c>
      <c r="D2622" s="2">
        <v>285501</v>
      </c>
      <c r="E2622" s="2" t="s">
        <v>2473</v>
      </c>
      <c r="F2622" t="s">
        <v>15</v>
      </c>
      <c r="G2622" s="3">
        <v>132514</v>
      </c>
      <c r="H2622" s="4">
        <v>173842</v>
      </c>
      <c r="I2622" s="3">
        <f>G2622+H2622</f>
        <v>306356</v>
      </c>
      <c r="J2622" s="3">
        <v>454346</v>
      </c>
      <c r="K2622" s="3">
        <f>J2622-I2622</f>
        <v>147990</v>
      </c>
      <c r="L2622" s="6">
        <f>ROUND(IFERROR(K2622/I2622,1),4)</f>
        <v>0.48309999999999997</v>
      </c>
    </row>
    <row r="2623" spans="1:12">
      <c r="A2623" s="1" t="s">
        <v>2137</v>
      </c>
      <c r="B2623" s="1" t="s">
        <v>2138</v>
      </c>
      <c r="C2623" s="2">
        <v>582557</v>
      </c>
      <c r="D2623" s="2">
        <v>637769</v>
      </c>
      <c r="E2623" s="2" t="s">
        <v>2474</v>
      </c>
      <c r="F2623" t="s">
        <v>15</v>
      </c>
      <c r="G2623" s="3">
        <v>132514</v>
      </c>
      <c r="H2623" s="4">
        <v>173842</v>
      </c>
      <c r="I2623" s="3">
        <f>G2623+H2623</f>
        <v>306356</v>
      </c>
      <c r="J2623" s="3">
        <v>454346</v>
      </c>
      <c r="K2623" s="3">
        <f>J2623-I2623</f>
        <v>147990</v>
      </c>
      <c r="L2623" s="6">
        <f>ROUND(IFERROR(K2623/I2623,1),4)</f>
        <v>0.48309999999999997</v>
      </c>
    </row>
    <row r="2624" spans="1:12">
      <c r="A2624" s="1" t="s">
        <v>2137</v>
      </c>
      <c r="B2624" s="1" t="s">
        <v>2138</v>
      </c>
      <c r="C2624" s="2">
        <v>595039</v>
      </c>
      <c r="D2624" s="2">
        <v>637653</v>
      </c>
      <c r="E2624" s="2" t="s">
        <v>2475</v>
      </c>
      <c r="F2624" t="s">
        <v>15</v>
      </c>
      <c r="G2624" s="3">
        <v>134997</v>
      </c>
      <c r="H2624" s="4">
        <v>181400</v>
      </c>
      <c r="I2624" s="3">
        <f>G2624+H2624</f>
        <v>316397</v>
      </c>
      <c r="J2624" s="3">
        <v>469325</v>
      </c>
      <c r="K2624" s="3">
        <f>J2624-I2624</f>
        <v>152928</v>
      </c>
      <c r="L2624" s="6">
        <f>ROUND(IFERROR(K2624/I2624,1),4)</f>
        <v>0.48330000000000001</v>
      </c>
    </row>
    <row r="2625" spans="1:12">
      <c r="A2625" s="1" t="s">
        <v>2137</v>
      </c>
      <c r="B2625" s="1" t="s">
        <v>2138</v>
      </c>
      <c r="C2625" s="2">
        <v>582743</v>
      </c>
      <c r="D2625" s="2">
        <v>281344</v>
      </c>
      <c r="E2625" s="2" t="s">
        <v>273</v>
      </c>
      <c r="F2625" t="s">
        <v>15</v>
      </c>
      <c r="G2625" s="3">
        <v>134997</v>
      </c>
      <c r="H2625" s="4">
        <v>181400</v>
      </c>
      <c r="I2625" s="3">
        <f>G2625+H2625</f>
        <v>316397</v>
      </c>
      <c r="J2625" s="3">
        <v>469325</v>
      </c>
      <c r="K2625" s="3">
        <f>J2625-I2625</f>
        <v>152928</v>
      </c>
      <c r="L2625" s="6">
        <f>ROUND(IFERROR(K2625/I2625,1),4)</f>
        <v>0.48330000000000001</v>
      </c>
    </row>
    <row r="2626" spans="1:12">
      <c r="A2626" s="1" t="s">
        <v>2137</v>
      </c>
      <c r="B2626" s="1" t="s">
        <v>2138</v>
      </c>
      <c r="C2626" s="2">
        <v>593281</v>
      </c>
      <c r="D2626" s="2">
        <v>368768</v>
      </c>
      <c r="E2626" s="2" t="s">
        <v>2476</v>
      </c>
      <c r="F2626" t="s">
        <v>15</v>
      </c>
      <c r="G2626" s="3">
        <v>137479</v>
      </c>
      <c r="H2626" s="4">
        <v>188958</v>
      </c>
      <c r="I2626" s="3">
        <f>G2626+H2626</f>
        <v>326437</v>
      </c>
      <c r="J2626" s="3">
        <v>484303</v>
      </c>
      <c r="K2626" s="3">
        <f>J2626-I2626</f>
        <v>157866</v>
      </c>
      <c r="L2626" s="6">
        <f>ROUND(IFERROR(K2626/I2626,1),4)</f>
        <v>0.48359999999999997</v>
      </c>
    </row>
    <row r="2627" spans="1:12">
      <c r="A2627" s="1" t="s">
        <v>2137</v>
      </c>
      <c r="B2627" s="1" t="s">
        <v>2138</v>
      </c>
      <c r="C2627" s="2">
        <v>581461</v>
      </c>
      <c r="D2627" s="2">
        <v>600644</v>
      </c>
      <c r="E2627" s="2" t="s">
        <v>2477</v>
      </c>
      <c r="F2627" t="s">
        <v>15</v>
      </c>
      <c r="G2627" s="3">
        <v>139962</v>
      </c>
      <c r="H2627" s="4">
        <v>196517</v>
      </c>
      <c r="I2627" s="3">
        <f>G2627+H2627</f>
        <v>336479</v>
      </c>
      <c r="J2627" s="3">
        <v>499281</v>
      </c>
      <c r="K2627" s="3">
        <f>J2627-I2627</f>
        <v>162802</v>
      </c>
      <c r="L2627" s="6">
        <f>ROUND(IFERROR(K2627/I2627,1),4)</f>
        <v>0.48380000000000001</v>
      </c>
    </row>
    <row r="2628" spans="1:12">
      <c r="A2628" s="1" t="s">
        <v>2137</v>
      </c>
      <c r="B2628" s="1" t="s">
        <v>2138</v>
      </c>
      <c r="C2628" s="2">
        <v>583545</v>
      </c>
      <c r="D2628" s="2">
        <v>488232</v>
      </c>
      <c r="E2628" s="2" t="s">
        <v>2478</v>
      </c>
      <c r="F2628" t="s">
        <v>15</v>
      </c>
      <c r="G2628" s="3">
        <v>142444</v>
      </c>
      <c r="H2628" s="4">
        <v>204075</v>
      </c>
      <c r="I2628" s="3">
        <f>G2628+H2628</f>
        <v>346519</v>
      </c>
      <c r="J2628" s="3">
        <v>514260</v>
      </c>
      <c r="K2628" s="3">
        <f>J2628-I2628</f>
        <v>167741</v>
      </c>
      <c r="L2628" s="6">
        <f>ROUND(IFERROR(K2628/I2628,1),4)</f>
        <v>0.48409999999999997</v>
      </c>
    </row>
    <row r="2629" spans="1:12">
      <c r="A2629" s="1" t="s">
        <v>2137</v>
      </c>
      <c r="B2629" s="1" t="s">
        <v>2138</v>
      </c>
      <c r="C2629" s="2">
        <v>586455</v>
      </c>
      <c r="D2629" s="2">
        <v>285188</v>
      </c>
      <c r="E2629" s="2" t="s">
        <v>2479</v>
      </c>
      <c r="F2629" t="s">
        <v>15</v>
      </c>
      <c r="G2629" s="3">
        <v>249201</v>
      </c>
      <c r="H2629" s="4">
        <v>249425</v>
      </c>
      <c r="I2629" s="3">
        <f>G2629+H2629</f>
        <v>498626</v>
      </c>
      <c r="J2629" s="3">
        <v>748922</v>
      </c>
      <c r="K2629" s="3">
        <f>J2629-I2629</f>
        <v>250296</v>
      </c>
      <c r="L2629" s="6">
        <f>ROUND(IFERROR(K2629/I2629,1),4)</f>
        <v>0.502</v>
      </c>
    </row>
    <row r="2630" spans="1:12">
      <c r="A2630" s="1" t="s">
        <v>2137</v>
      </c>
      <c r="B2630" s="1" t="s">
        <v>2138</v>
      </c>
      <c r="C2630" s="2">
        <v>582930</v>
      </c>
      <c r="D2630" s="2">
        <v>637521</v>
      </c>
      <c r="E2630" s="2" t="s">
        <v>2480</v>
      </c>
      <c r="F2630" t="s">
        <v>15</v>
      </c>
      <c r="G2630" s="3">
        <v>120798</v>
      </c>
      <c r="H2630" s="4">
        <v>151167</v>
      </c>
      <c r="I2630" s="3">
        <f>G2630+H2630</f>
        <v>271965</v>
      </c>
      <c r="J2630" s="3">
        <v>409411</v>
      </c>
      <c r="K2630" s="3">
        <f>J2630-I2630</f>
        <v>137446</v>
      </c>
      <c r="L2630" s="6">
        <f>ROUND(IFERROR(K2630/I2630,1),4)</f>
        <v>0.50539999999999996</v>
      </c>
    </row>
    <row r="2631" spans="1:12">
      <c r="A2631" s="1" t="s">
        <v>2137</v>
      </c>
      <c r="B2631" s="1" t="s">
        <v>2138</v>
      </c>
      <c r="C2631" s="2">
        <v>594059</v>
      </c>
      <c r="D2631" s="2">
        <v>600351</v>
      </c>
      <c r="E2631" s="2" t="s">
        <v>2481</v>
      </c>
      <c r="F2631" t="s">
        <v>15</v>
      </c>
      <c r="G2631" s="3">
        <v>120798</v>
      </c>
      <c r="H2631" s="4">
        <v>151167</v>
      </c>
      <c r="I2631" s="3">
        <f>G2631+H2631</f>
        <v>271965</v>
      </c>
      <c r="J2631" s="3">
        <v>409411</v>
      </c>
      <c r="K2631" s="3">
        <f>J2631-I2631</f>
        <v>137446</v>
      </c>
      <c r="L2631" s="6">
        <f>ROUND(IFERROR(K2631/I2631,1),4)</f>
        <v>0.50539999999999996</v>
      </c>
    </row>
    <row r="2632" spans="1:12">
      <c r="A2632" s="1" t="s">
        <v>2137</v>
      </c>
      <c r="B2632" s="1" t="s">
        <v>2138</v>
      </c>
      <c r="C2632" s="2">
        <v>581356</v>
      </c>
      <c r="D2632" s="2">
        <v>279951</v>
      </c>
      <c r="E2632" s="2" t="s">
        <v>621</v>
      </c>
      <c r="F2632" t="s">
        <v>15</v>
      </c>
      <c r="G2632" s="3">
        <v>118315</v>
      </c>
      <c r="H2632" s="4">
        <v>143608</v>
      </c>
      <c r="I2632" s="3">
        <f>G2632+H2632</f>
        <v>261923</v>
      </c>
      <c r="J2632" s="3">
        <v>394432</v>
      </c>
      <c r="K2632" s="3">
        <f>J2632-I2632</f>
        <v>132509</v>
      </c>
      <c r="L2632" s="6">
        <f>ROUND(IFERROR(K2632/I2632,1),4)</f>
        <v>0.50590000000000002</v>
      </c>
    </row>
    <row r="2633" spans="1:12">
      <c r="A2633" s="1" t="s">
        <v>2137</v>
      </c>
      <c r="B2633" s="1" t="s">
        <v>2138</v>
      </c>
      <c r="C2633" s="2">
        <v>582107</v>
      </c>
      <c r="D2633" s="2">
        <v>637246</v>
      </c>
      <c r="E2633" s="2" t="s">
        <v>2482</v>
      </c>
      <c r="F2633" t="s">
        <v>15</v>
      </c>
      <c r="G2633" s="3">
        <v>152430</v>
      </c>
      <c r="H2633" s="4">
        <v>158725</v>
      </c>
      <c r="I2633" s="3">
        <f>G2633+H2633</f>
        <v>311155</v>
      </c>
      <c r="J2633" s="3">
        <v>474317</v>
      </c>
      <c r="K2633" s="3">
        <f>J2633-I2633</f>
        <v>163162</v>
      </c>
      <c r="L2633" s="6">
        <f>ROUND(IFERROR(K2633/I2633,1),4)</f>
        <v>0.52439999999999998</v>
      </c>
    </row>
    <row r="2634" spans="1:12">
      <c r="A2634" s="1" t="s">
        <v>2137</v>
      </c>
      <c r="B2634" s="1" t="s">
        <v>2138</v>
      </c>
      <c r="C2634" s="2">
        <v>584789</v>
      </c>
      <c r="D2634" s="2">
        <v>283487</v>
      </c>
      <c r="E2634" s="2" t="s">
        <v>2483</v>
      </c>
      <c r="F2634" t="s">
        <v>15</v>
      </c>
      <c r="G2634" s="3">
        <v>144927</v>
      </c>
      <c r="H2634" s="4">
        <v>211633</v>
      </c>
      <c r="I2634" s="3">
        <f>G2634+H2634</f>
        <v>356560</v>
      </c>
      <c r="J2634" s="3">
        <v>544217</v>
      </c>
      <c r="K2634" s="3">
        <f>J2634-I2634</f>
        <v>187657</v>
      </c>
      <c r="L2634" s="6">
        <f>ROUND(IFERROR(K2634/I2634,1),4)</f>
        <v>0.52629999999999999</v>
      </c>
    </row>
    <row r="2635" spans="1:12">
      <c r="A2635" s="1" t="s">
        <v>2137</v>
      </c>
      <c r="B2635" s="1" t="s">
        <v>2138</v>
      </c>
      <c r="C2635" s="2">
        <v>582603</v>
      </c>
      <c r="D2635" s="2">
        <v>281204</v>
      </c>
      <c r="E2635" s="2" t="s">
        <v>477</v>
      </c>
      <c r="F2635" t="s">
        <v>15</v>
      </c>
      <c r="G2635" s="3">
        <v>144927</v>
      </c>
      <c r="H2635" s="4">
        <v>211633</v>
      </c>
      <c r="I2635" s="3">
        <f>G2635+H2635</f>
        <v>356560</v>
      </c>
      <c r="J2635" s="3">
        <v>544217</v>
      </c>
      <c r="K2635" s="3">
        <f>J2635-I2635</f>
        <v>187657</v>
      </c>
      <c r="L2635" s="6">
        <f>ROUND(IFERROR(K2635/I2635,1),4)</f>
        <v>0.52629999999999999</v>
      </c>
    </row>
    <row r="2636" spans="1:12">
      <c r="A2636" s="1" t="s">
        <v>2137</v>
      </c>
      <c r="B2636" s="1" t="s">
        <v>2138</v>
      </c>
      <c r="C2636" s="2">
        <v>584894</v>
      </c>
      <c r="D2636" s="2">
        <v>283584</v>
      </c>
      <c r="E2636" s="2" t="s">
        <v>2484</v>
      </c>
      <c r="F2636" t="s">
        <v>15</v>
      </c>
      <c r="G2636" s="3">
        <v>229181</v>
      </c>
      <c r="H2636" s="4">
        <v>264542</v>
      </c>
      <c r="I2636" s="3">
        <f>G2636+H2636</f>
        <v>493723</v>
      </c>
      <c r="J2636" s="3">
        <v>753915</v>
      </c>
      <c r="K2636" s="3">
        <f>J2636-I2636</f>
        <v>260192</v>
      </c>
      <c r="L2636" s="6">
        <f>ROUND(IFERROR(K2636/I2636,1),4)</f>
        <v>0.52700000000000002</v>
      </c>
    </row>
    <row r="2637" spans="1:12">
      <c r="A2637" s="1" t="s">
        <v>2137</v>
      </c>
      <c r="B2637" s="1" t="s">
        <v>2138</v>
      </c>
      <c r="C2637" s="2">
        <v>594784</v>
      </c>
      <c r="D2637" s="2">
        <v>637017</v>
      </c>
      <c r="E2637" s="2" t="s">
        <v>2485</v>
      </c>
      <c r="F2637" t="s">
        <v>15</v>
      </c>
      <c r="G2637" s="3">
        <v>139962</v>
      </c>
      <c r="H2637" s="4">
        <v>196517</v>
      </c>
      <c r="I2637" s="3">
        <f>G2637+H2637</f>
        <v>336479</v>
      </c>
      <c r="J2637" s="3">
        <v>514260</v>
      </c>
      <c r="K2637" s="3">
        <f>J2637-I2637</f>
        <v>177781</v>
      </c>
      <c r="L2637" s="6">
        <f>ROUND(IFERROR(K2637/I2637,1),4)</f>
        <v>0.52839999999999998</v>
      </c>
    </row>
    <row r="2638" spans="1:12">
      <c r="A2638" s="1" t="s">
        <v>2137</v>
      </c>
      <c r="B2638" s="1" t="s">
        <v>2138</v>
      </c>
      <c r="C2638" s="2">
        <v>584355</v>
      </c>
      <c r="D2638" s="2">
        <v>283045</v>
      </c>
      <c r="E2638" s="2" t="s">
        <v>2486</v>
      </c>
      <c r="F2638" t="s">
        <v>15</v>
      </c>
      <c r="G2638" s="3">
        <v>137479</v>
      </c>
      <c r="H2638" s="4">
        <v>188958</v>
      </c>
      <c r="I2638" s="3">
        <f>G2638+H2638</f>
        <v>326437</v>
      </c>
      <c r="J2638" s="3">
        <v>499281</v>
      </c>
      <c r="K2638" s="3">
        <f>J2638-I2638</f>
        <v>172844</v>
      </c>
      <c r="L2638" s="6">
        <f>ROUND(IFERROR(K2638/I2638,1),4)</f>
        <v>0.52949999999999997</v>
      </c>
    </row>
    <row r="2639" spans="1:12">
      <c r="A2639" s="1" t="s">
        <v>2137</v>
      </c>
      <c r="B2639" s="1" t="s">
        <v>2138</v>
      </c>
      <c r="C2639" s="2">
        <v>586285</v>
      </c>
      <c r="D2639" s="2">
        <v>488861</v>
      </c>
      <c r="E2639" s="2" t="s">
        <v>2487</v>
      </c>
      <c r="F2639" t="s">
        <v>15</v>
      </c>
      <c r="G2639" s="3">
        <v>137479</v>
      </c>
      <c r="H2639" s="4">
        <v>188958</v>
      </c>
      <c r="I2639" s="3">
        <f>G2639+H2639</f>
        <v>326437</v>
      </c>
      <c r="J2639" s="3">
        <v>499281</v>
      </c>
      <c r="K2639" s="3">
        <f>J2639-I2639</f>
        <v>172844</v>
      </c>
      <c r="L2639" s="6">
        <f>ROUND(IFERROR(K2639/I2639,1),4)</f>
        <v>0.52949999999999997</v>
      </c>
    </row>
    <row r="2640" spans="1:12">
      <c r="A2640" s="1" t="s">
        <v>2137</v>
      </c>
      <c r="B2640" s="1" t="s">
        <v>2138</v>
      </c>
      <c r="C2640" s="2">
        <v>586544</v>
      </c>
      <c r="D2640" s="2">
        <v>488534</v>
      </c>
      <c r="E2640" s="2" t="s">
        <v>2488</v>
      </c>
      <c r="F2640" t="s">
        <v>15</v>
      </c>
      <c r="G2640" s="3">
        <v>134997</v>
      </c>
      <c r="H2640" s="4">
        <v>181400</v>
      </c>
      <c r="I2640" s="3">
        <f>G2640+H2640</f>
        <v>316397</v>
      </c>
      <c r="J2640" s="3">
        <v>484303</v>
      </c>
      <c r="K2640" s="3">
        <f>J2640-I2640</f>
        <v>167906</v>
      </c>
      <c r="L2640" s="6">
        <f>ROUND(IFERROR(K2640/I2640,1),4)</f>
        <v>0.53069999999999995</v>
      </c>
    </row>
    <row r="2641" spans="1:12">
      <c r="A2641" s="1" t="s">
        <v>2137</v>
      </c>
      <c r="B2641" s="1" t="s">
        <v>2138</v>
      </c>
      <c r="C2641" s="2">
        <v>581381</v>
      </c>
      <c r="D2641" s="2">
        <v>279986</v>
      </c>
      <c r="E2641" s="2" t="s">
        <v>2489</v>
      </c>
      <c r="F2641" t="s">
        <v>15</v>
      </c>
      <c r="G2641" s="3">
        <v>134997</v>
      </c>
      <c r="H2641" s="4">
        <v>181400</v>
      </c>
      <c r="I2641" s="3">
        <f>G2641+H2641</f>
        <v>316397</v>
      </c>
      <c r="J2641" s="3">
        <v>484303</v>
      </c>
      <c r="K2641" s="3">
        <f>J2641-I2641</f>
        <v>167906</v>
      </c>
      <c r="L2641" s="6">
        <f>ROUND(IFERROR(K2641/I2641,1),4)</f>
        <v>0.53069999999999995</v>
      </c>
    </row>
    <row r="2642" spans="1:12">
      <c r="A2642" s="1" t="s">
        <v>2137</v>
      </c>
      <c r="B2642" s="1" t="s">
        <v>2138</v>
      </c>
      <c r="C2642" s="2">
        <v>584916</v>
      </c>
      <c r="D2642" s="2">
        <v>283606</v>
      </c>
      <c r="E2642" s="2" t="s">
        <v>2490</v>
      </c>
      <c r="F2642" t="s">
        <v>15</v>
      </c>
      <c r="G2642" s="3">
        <v>132514</v>
      </c>
      <c r="H2642" s="4">
        <v>173842</v>
      </c>
      <c r="I2642" s="3">
        <f>G2642+H2642</f>
        <v>306356</v>
      </c>
      <c r="J2642" s="3">
        <v>469325</v>
      </c>
      <c r="K2642" s="3">
        <f>J2642-I2642</f>
        <v>162969</v>
      </c>
      <c r="L2642" s="6">
        <f>ROUND(IFERROR(K2642/I2642,1),4)</f>
        <v>0.53200000000000003</v>
      </c>
    </row>
    <row r="2643" spans="1:12">
      <c r="A2643" s="1" t="s">
        <v>2137</v>
      </c>
      <c r="B2643" s="1" t="s">
        <v>2138</v>
      </c>
      <c r="C2643" s="2">
        <v>593567</v>
      </c>
      <c r="D2643" s="2">
        <v>292290</v>
      </c>
      <c r="E2643" s="2" t="s">
        <v>2491</v>
      </c>
      <c r="F2643" t="s">
        <v>15</v>
      </c>
      <c r="G2643" s="3">
        <v>130149</v>
      </c>
      <c r="H2643" s="4">
        <v>166283</v>
      </c>
      <c r="I2643" s="3">
        <f>G2643+H2643</f>
        <v>296432</v>
      </c>
      <c r="J2643" s="3">
        <v>454346</v>
      </c>
      <c r="K2643" s="3">
        <f>J2643-I2643</f>
        <v>157914</v>
      </c>
      <c r="L2643" s="6">
        <f>ROUND(IFERROR(K2643/I2643,1),4)</f>
        <v>0.53269999999999995</v>
      </c>
    </row>
    <row r="2644" spans="1:12">
      <c r="A2644" s="1" t="s">
        <v>2137</v>
      </c>
      <c r="B2644" s="1" t="s">
        <v>2138</v>
      </c>
      <c r="C2644" s="2">
        <v>582221</v>
      </c>
      <c r="D2644" s="2">
        <v>637785</v>
      </c>
      <c r="E2644" s="2" t="s">
        <v>2492</v>
      </c>
      <c r="F2644" t="s">
        <v>15</v>
      </c>
      <c r="G2644" s="3">
        <v>130149</v>
      </c>
      <c r="H2644" s="4">
        <v>166283</v>
      </c>
      <c r="I2644" s="3">
        <f>G2644+H2644</f>
        <v>296432</v>
      </c>
      <c r="J2644" s="3">
        <v>454346</v>
      </c>
      <c r="K2644" s="3">
        <f>J2644-I2644</f>
        <v>157914</v>
      </c>
      <c r="L2644" s="6">
        <f>ROUND(IFERROR(K2644/I2644,1),4)</f>
        <v>0.53269999999999995</v>
      </c>
    </row>
    <row r="2645" spans="1:12">
      <c r="A2645" s="1" t="s">
        <v>2137</v>
      </c>
      <c r="B2645" s="1" t="s">
        <v>2138</v>
      </c>
      <c r="C2645" s="2">
        <v>594628</v>
      </c>
      <c r="D2645" s="2">
        <v>637483</v>
      </c>
      <c r="E2645" s="2" t="s">
        <v>2493</v>
      </c>
      <c r="F2645" t="s">
        <v>15</v>
      </c>
      <c r="G2645" s="3">
        <v>130031</v>
      </c>
      <c r="H2645" s="4">
        <v>166283</v>
      </c>
      <c r="I2645" s="3">
        <f>G2645+H2645</f>
        <v>296314</v>
      </c>
      <c r="J2645" s="3">
        <v>454346</v>
      </c>
      <c r="K2645" s="3">
        <f>J2645-I2645</f>
        <v>158032</v>
      </c>
      <c r="L2645" s="6">
        <f>ROUND(IFERROR(K2645/I2645,1),4)</f>
        <v>0.5333</v>
      </c>
    </row>
    <row r="2646" spans="1:12">
      <c r="A2646" s="1" t="s">
        <v>2137</v>
      </c>
      <c r="B2646" s="1" t="s">
        <v>2138</v>
      </c>
      <c r="C2646" s="2">
        <v>594369</v>
      </c>
      <c r="D2646" s="2">
        <v>600504</v>
      </c>
      <c r="E2646" s="2" t="s">
        <v>2494</v>
      </c>
      <c r="F2646" t="s">
        <v>15</v>
      </c>
      <c r="G2646" s="3">
        <v>120798</v>
      </c>
      <c r="H2646" s="4">
        <v>151167</v>
      </c>
      <c r="I2646" s="3">
        <f>G2646+H2646</f>
        <v>271965</v>
      </c>
      <c r="J2646" s="3">
        <v>424389</v>
      </c>
      <c r="K2646" s="3">
        <f>J2646-I2646</f>
        <v>152424</v>
      </c>
      <c r="L2646" s="6">
        <f>ROUND(IFERROR(K2646/I2646,1),4)</f>
        <v>0.5605</v>
      </c>
    </row>
    <row r="2647" spans="1:12">
      <c r="A2647" s="1" t="s">
        <v>2137</v>
      </c>
      <c r="B2647" s="1" t="s">
        <v>2138</v>
      </c>
      <c r="C2647" s="2">
        <v>593427</v>
      </c>
      <c r="D2647" s="2">
        <v>292150</v>
      </c>
      <c r="E2647" s="2" t="s">
        <v>2495</v>
      </c>
      <c r="F2647" t="s">
        <v>15</v>
      </c>
      <c r="G2647" s="3">
        <v>120798</v>
      </c>
      <c r="H2647" s="4">
        <v>151167</v>
      </c>
      <c r="I2647" s="3">
        <f>G2647+H2647</f>
        <v>271965</v>
      </c>
      <c r="J2647" s="3">
        <v>424389</v>
      </c>
      <c r="K2647" s="3">
        <f>J2647-I2647</f>
        <v>152424</v>
      </c>
      <c r="L2647" s="6">
        <f>ROUND(IFERROR(K2647/I2647,1),4)</f>
        <v>0.5605</v>
      </c>
    </row>
    <row r="2648" spans="1:12">
      <c r="A2648" s="1" t="s">
        <v>2137</v>
      </c>
      <c r="B2648" s="1" t="s">
        <v>2138</v>
      </c>
      <c r="C2648" s="2">
        <v>582085</v>
      </c>
      <c r="D2648" s="2">
        <v>841811</v>
      </c>
      <c r="E2648" s="2" t="s">
        <v>1693</v>
      </c>
      <c r="F2648" t="s">
        <v>15</v>
      </c>
      <c r="G2648" s="3">
        <v>120798</v>
      </c>
      <c r="H2648" s="4">
        <v>151167</v>
      </c>
      <c r="I2648" s="3">
        <f>G2648+H2648</f>
        <v>271965</v>
      </c>
      <c r="J2648" s="3">
        <v>424389</v>
      </c>
      <c r="K2648" s="3">
        <f>J2648-I2648</f>
        <v>152424</v>
      </c>
      <c r="L2648" s="6">
        <f>ROUND(IFERROR(K2648/I2648,1),4)</f>
        <v>0.5605</v>
      </c>
    </row>
    <row r="2649" spans="1:12">
      <c r="A2649" s="1" t="s">
        <v>2137</v>
      </c>
      <c r="B2649" s="1" t="s">
        <v>2138</v>
      </c>
      <c r="C2649" s="2">
        <v>593192</v>
      </c>
      <c r="D2649" s="2">
        <v>291927</v>
      </c>
      <c r="E2649" s="2" t="s">
        <v>2496</v>
      </c>
      <c r="F2649" t="s">
        <v>15</v>
      </c>
      <c r="G2649" s="3">
        <v>118315</v>
      </c>
      <c r="H2649" s="4">
        <v>143608</v>
      </c>
      <c r="I2649" s="3">
        <f>G2649+H2649</f>
        <v>261923</v>
      </c>
      <c r="J2649" s="3">
        <v>409411</v>
      </c>
      <c r="K2649" s="3">
        <f>J2649-I2649</f>
        <v>147488</v>
      </c>
      <c r="L2649" s="6">
        <f>ROUND(IFERROR(K2649/I2649,1),4)</f>
        <v>0.56310000000000004</v>
      </c>
    </row>
    <row r="2650" spans="1:12">
      <c r="A2650" s="1" t="s">
        <v>2137</v>
      </c>
      <c r="B2650" s="1" t="s">
        <v>2138</v>
      </c>
      <c r="C2650" s="2">
        <v>583804</v>
      </c>
      <c r="D2650" s="2">
        <v>378542</v>
      </c>
      <c r="E2650" s="2" t="s">
        <v>2497</v>
      </c>
      <c r="F2650" t="s">
        <v>15</v>
      </c>
      <c r="G2650" s="3">
        <v>137479</v>
      </c>
      <c r="H2650" s="4">
        <v>188958</v>
      </c>
      <c r="I2650" s="3">
        <f>G2650+H2650</f>
        <v>326437</v>
      </c>
      <c r="J2650" s="3">
        <v>514260</v>
      </c>
      <c r="K2650" s="3">
        <f>J2650-I2650</f>
        <v>187823</v>
      </c>
      <c r="L2650" s="6">
        <f>ROUND(IFERROR(K2650/I2650,1),4)</f>
        <v>0.57540000000000002</v>
      </c>
    </row>
    <row r="2651" spans="1:12">
      <c r="A2651" s="1" t="s">
        <v>2137</v>
      </c>
      <c r="B2651" s="1" t="s">
        <v>2138</v>
      </c>
      <c r="C2651" s="2">
        <v>583880</v>
      </c>
      <c r="D2651" s="2">
        <v>488321</v>
      </c>
      <c r="E2651" s="2" t="s">
        <v>2498</v>
      </c>
      <c r="F2651" t="s">
        <v>15</v>
      </c>
      <c r="G2651" s="3">
        <v>134997</v>
      </c>
      <c r="H2651" s="4">
        <v>181400</v>
      </c>
      <c r="I2651" s="3">
        <f>G2651+H2651</f>
        <v>316397</v>
      </c>
      <c r="J2651" s="3">
        <v>499281</v>
      </c>
      <c r="K2651" s="3">
        <f>J2651-I2651</f>
        <v>182884</v>
      </c>
      <c r="L2651" s="6">
        <f>ROUND(IFERROR(K2651/I2651,1),4)</f>
        <v>0.57799999999999996</v>
      </c>
    </row>
    <row r="2652" spans="1:12">
      <c r="A2652" s="1" t="s">
        <v>2137</v>
      </c>
      <c r="B2652" s="1" t="s">
        <v>2138</v>
      </c>
      <c r="C2652" s="2">
        <v>582328</v>
      </c>
      <c r="D2652" s="2">
        <v>637203</v>
      </c>
      <c r="E2652" s="2" t="s">
        <v>2499</v>
      </c>
      <c r="F2652" t="s">
        <v>15</v>
      </c>
      <c r="G2652" s="3">
        <v>134997</v>
      </c>
      <c r="H2652" s="4">
        <v>181400</v>
      </c>
      <c r="I2652" s="3">
        <f>G2652+H2652</f>
        <v>316397</v>
      </c>
      <c r="J2652" s="3">
        <v>499281</v>
      </c>
      <c r="K2652" s="3">
        <f>J2652-I2652</f>
        <v>182884</v>
      </c>
      <c r="L2652" s="6">
        <f>ROUND(IFERROR(K2652/I2652,1),4)</f>
        <v>0.57799999999999996</v>
      </c>
    </row>
    <row r="2653" spans="1:12">
      <c r="A2653" s="1" t="s">
        <v>2137</v>
      </c>
      <c r="B2653" s="1" t="s">
        <v>2138</v>
      </c>
      <c r="C2653" s="2">
        <v>584011</v>
      </c>
      <c r="D2653" s="2">
        <v>365726</v>
      </c>
      <c r="E2653" s="2" t="s">
        <v>2500</v>
      </c>
      <c r="F2653" t="s">
        <v>15</v>
      </c>
      <c r="G2653" s="3">
        <v>134997</v>
      </c>
      <c r="H2653" s="4">
        <v>181400</v>
      </c>
      <c r="I2653" s="3">
        <f>G2653+H2653</f>
        <v>316397</v>
      </c>
      <c r="J2653" s="3">
        <v>499281</v>
      </c>
      <c r="K2653" s="3">
        <f>J2653-I2653</f>
        <v>182884</v>
      </c>
      <c r="L2653" s="6">
        <f>ROUND(IFERROR(K2653/I2653,1),4)</f>
        <v>0.57799999999999996</v>
      </c>
    </row>
    <row r="2654" spans="1:12">
      <c r="A2654" s="1" t="s">
        <v>2137</v>
      </c>
      <c r="B2654" s="1" t="s">
        <v>2138</v>
      </c>
      <c r="C2654" s="2">
        <v>586650</v>
      </c>
      <c r="D2654" s="2">
        <v>488879</v>
      </c>
      <c r="E2654" s="2" t="s">
        <v>1947</v>
      </c>
      <c r="F2654" t="s">
        <v>15</v>
      </c>
      <c r="G2654" s="3">
        <v>134997</v>
      </c>
      <c r="H2654" s="4">
        <v>181400</v>
      </c>
      <c r="I2654" s="3">
        <f>G2654+H2654</f>
        <v>316397</v>
      </c>
      <c r="J2654" s="3">
        <v>499281</v>
      </c>
      <c r="K2654" s="3">
        <f>J2654-I2654</f>
        <v>182884</v>
      </c>
      <c r="L2654" s="6">
        <f>ROUND(IFERROR(K2654/I2654,1),4)</f>
        <v>0.57799999999999996</v>
      </c>
    </row>
    <row r="2655" spans="1:12">
      <c r="A2655" s="1" t="s">
        <v>2137</v>
      </c>
      <c r="B2655" s="1" t="s">
        <v>2138</v>
      </c>
      <c r="C2655" s="2">
        <v>584410</v>
      </c>
      <c r="D2655" s="2">
        <v>283118</v>
      </c>
      <c r="E2655" s="2" t="s">
        <v>2501</v>
      </c>
      <c r="F2655" t="s">
        <v>15</v>
      </c>
      <c r="G2655" s="3">
        <v>130031</v>
      </c>
      <c r="H2655" s="4">
        <v>166283</v>
      </c>
      <c r="I2655" s="3">
        <f>G2655+H2655</f>
        <v>296314</v>
      </c>
      <c r="J2655" s="3">
        <v>469325</v>
      </c>
      <c r="K2655" s="3">
        <f>J2655-I2655</f>
        <v>173011</v>
      </c>
      <c r="L2655" s="6">
        <f>ROUND(IFERROR(K2655/I2655,1),4)</f>
        <v>0.58389999999999997</v>
      </c>
    </row>
    <row r="2656" spans="1:12">
      <c r="A2656" s="1" t="s">
        <v>2137</v>
      </c>
      <c r="B2656" s="1" t="s">
        <v>2138</v>
      </c>
      <c r="C2656" s="2">
        <v>583472</v>
      </c>
      <c r="D2656" s="2">
        <v>488054</v>
      </c>
      <c r="E2656" s="2" t="s">
        <v>2257</v>
      </c>
      <c r="F2656" t="s">
        <v>15</v>
      </c>
      <c r="G2656" s="3">
        <v>130031</v>
      </c>
      <c r="H2656" s="4">
        <v>166283</v>
      </c>
      <c r="I2656" s="3">
        <f>G2656+H2656</f>
        <v>296314</v>
      </c>
      <c r="J2656" s="3">
        <v>469325</v>
      </c>
      <c r="K2656" s="3">
        <f>J2656-I2656</f>
        <v>173011</v>
      </c>
      <c r="L2656" s="6">
        <f>ROUND(IFERROR(K2656/I2656,1),4)</f>
        <v>0.58389999999999997</v>
      </c>
    </row>
    <row r="2657" spans="1:12">
      <c r="A2657" s="1" t="s">
        <v>2137</v>
      </c>
      <c r="B2657" s="1" t="s">
        <v>2138</v>
      </c>
      <c r="C2657" s="2">
        <v>593907</v>
      </c>
      <c r="D2657" s="2">
        <v>600270</v>
      </c>
      <c r="E2657" s="2" t="s">
        <v>2502</v>
      </c>
      <c r="F2657" t="s">
        <v>15</v>
      </c>
      <c r="G2657" s="3">
        <v>127549</v>
      </c>
      <c r="H2657" s="4">
        <v>158725</v>
      </c>
      <c r="I2657" s="3">
        <f>G2657+H2657</f>
        <v>286274</v>
      </c>
      <c r="J2657" s="3">
        <v>454346</v>
      </c>
      <c r="K2657" s="3">
        <f>J2657-I2657</f>
        <v>168072</v>
      </c>
      <c r="L2657" s="6">
        <f>ROUND(IFERROR(K2657/I2657,1),4)</f>
        <v>0.58709999999999996</v>
      </c>
    </row>
    <row r="2658" spans="1:12">
      <c r="A2658" s="1" t="s">
        <v>2137</v>
      </c>
      <c r="B2658" s="1" t="s">
        <v>2138</v>
      </c>
      <c r="C2658" s="2">
        <v>582409</v>
      </c>
      <c r="D2658" s="2">
        <v>281000</v>
      </c>
      <c r="E2658" s="2" t="s">
        <v>2503</v>
      </c>
      <c r="F2658" t="s">
        <v>15</v>
      </c>
      <c r="G2658" s="3">
        <v>127549</v>
      </c>
      <c r="H2658" s="4">
        <v>158725</v>
      </c>
      <c r="I2658" s="3">
        <f>G2658+H2658</f>
        <v>286274</v>
      </c>
      <c r="J2658" s="3">
        <v>454346</v>
      </c>
      <c r="K2658" s="3">
        <f>J2658-I2658</f>
        <v>168072</v>
      </c>
      <c r="L2658" s="6">
        <f>ROUND(IFERROR(K2658/I2658,1),4)</f>
        <v>0.58709999999999996</v>
      </c>
    </row>
    <row r="2659" spans="1:12">
      <c r="A2659" s="1" t="s">
        <v>2137</v>
      </c>
      <c r="B2659" s="1" t="s">
        <v>2138</v>
      </c>
      <c r="C2659" s="2">
        <v>594342</v>
      </c>
      <c r="D2659" s="2">
        <v>600482</v>
      </c>
      <c r="E2659" s="2" t="s">
        <v>985</v>
      </c>
      <c r="F2659" t="s">
        <v>15</v>
      </c>
      <c r="G2659" s="3">
        <v>120915</v>
      </c>
      <c r="H2659" s="4">
        <v>151167</v>
      </c>
      <c r="I2659" s="3">
        <f>G2659+H2659</f>
        <v>272082</v>
      </c>
      <c r="J2659" s="3">
        <v>439368</v>
      </c>
      <c r="K2659" s="3">
        <f>J2659-I2659</f>
        <v>167286</v>
      </c>
      <c r="L2659" s="6">
        <f>ROUND(IFERROR(K2659/I2659,1),4)</f>
        <v>0.61480000000000001</v>
      </c>
    </row>
    <row r="2660" spans="1:12">
      <c r="A2660" s="1" t="s">
        <v>2137</v>
      </c>
      <c r="B2660" s="1" t="s">
        <v>2138</v>
      </c>
      <c r="C2660" s="2">
        <v>584754</v>
      </c>
      <c r="D2660" s="2">
        <v>600202</v>
      </c>
      <c r="E2660" s="2" t="s">
        <v>2504</v>
      </c>
      <c r="F2660" t="s">
        <v>15</v>
      </c>
      <c r="G2660" s="3">
        <v>120798</v>
      </c>
      <c r="H2660" s="4">
        <v>151167</v>
      </c>
      <c r="I2660" s="3">
        <f>G2660+H2660</f>
        <v>271965</v>
      </c>
      <c r="J2660" s="3">
        <v>439368</v>
      </c>
      <c r="K2660" s="3">
        <f>J2660-I2660</f>
        <v>167403</v>
      </c>
      <c r="L2660" s="6">
        <f>ROUND(IFERROR(K2660/I2660,1),4)</f>
        <v>0.61550000000000005</v>
      </c>
    </row>
    <row r="2661" spans="1:12">
      <c r="A2661" s="1" t="s">
        <v>2137</v>
      </c>
      <c r="B2661" s="1" t="s">
        <v>2138</v>
      </c>
      <c r="C2661" s="2">
        <v>594181</v>
      </c>
      <c r="D2661" s="2">
        <v>292907</v>
      </c>
      <c r="E2661" s="2" t="s">
        <v>2505</v>
      </c>
      <c r="F2661" t="s">
        <v>15</v>
      </c>
      <c r="G2661" s="3">
        <v>118432</v>
      </c>
      <c r="H2661" s="4">
        <v>143608</v>
      </c>
      <c r="I2661" s="3">
        <f>G2661+H2661</f>
        <v>262040</v>
      </c>
      <c r="J2661" s="3">
        <v>424389</v>
      </c>
      <c r="K2661" s="3">
        <f>J2661-I2661</f>
        <v>162349</v>
      </c>
      <c r="L2661" s="6">
        <f>ROUND(IFERROR(K2661/I2661,1),4)</f>
        <v>0.61960000000000004</v>
      </c>
    </row>
    <row r="2662" spans="1:12">
      <c r="A2662" s="1" t="s">
        <v>2137</v>
      </c>
      <c r="B2662" s="1" t="s">
        <v>2138</v>
      </c>
      <c r="C2662" s="2">
        <v>594555</v>
      </c>
      <c r="D2662" s="2">
        <v>636886</v>
      </c>
      <c r="E2662" s="2" t="s">
        <v>2506</v>
      </c>
      <c r="F2662" t="s">
        <v>15</v>
      </c>
      <c r="G2662" s="3">
        <v>134997</v>
      </c>
      <c r="H2662" s="4">
        <v>181400</v>
      </c>
      <c r="I2662" s="3">
        <f>G2662+H2662</f>
        <v>316397</v>
      </c>
      <c r="J2662" s="3">
        <v>514260</v>
      </c>
      <c r="K2662" s="3">
        <f>J2662-I2662</f>
        <v>197863</v>
      </c>
      <c r="L2662" s="6">
        <f>ROUND(IFERROR(K2662/I2662,1),4)</f>
        <v>0.62539999999999996</v>
      </c>
    </row>
    <row r="2663" spans="1:12">
      <c r="A2663" s="1" t="s">
        <v>2137</v>
      </c>
      <c r="B2663" s="1" t="s">
        <v>2138</v>
      </c>
      <c r="C2663" s="2">
        <v>581755</v>
      </c>
      <c r="D2663" s="2">
        <v>637262</v>
      </c>
      <c r="E2663" s="2" t="s">
        <v>2507</v>
      </c>
      <c r="F2663" t="s">
        <v>15</v>
      </c>
      <c r="G2663" s="3">
        <v>115832</v>
      </c>
      <c r="H2663" s="4">
        <v>136050</v>
      </c>
      <c r="I2663" s="3">
        <f>G2663+H2663</f>
        <v>251882</v>
      </c>
      <c r="J2663" s="3">
        <v>409411</v>
      </c>
      <c r="K2663" s="3">
        <f>J2663-I2663</f>
        <v>157529</v>
      </c>
      <c r="L2663" s="6">
        <f>ROUND(IFERROR(K2663/I2663,1),4)</f>
        <v>0.62539999999999996</v>
      </c>
    </row>
    <row r="2664" spans="1:12">
      <c r="A2664" s="1" t="s">
        <v>2137</v>
      </c>
      <c r="B2664" s="1" t="s">
        <v>2138</v>
      </c>
      <c r="C2664" s="2">
        <v>581666</v>
      </c>
      <c r="D2664" s="2">
        <v>636754</v>
      </c>
      <c r="E2664" s="2" t="s">
        <v>2508</v>
      </c>
      <c r="F2664" t="s">
        <v>15</v>
      </c>
      <c r="G2664" s="3">
        <v>155508</v>
      </c>
      <c r="H2664" s="4">
        <v>166283</v>
      </c>
      <c r="I2664" s="3">
        <f>G2664+H2664</f>
        <v>321791</v>
      </c>
      <c r="J2664" s="3">
        <v>524246</v>
      </c>
      <c r="K2664" s="3">
        <f>J2664-I2664</f>
        <v>202455</v>
      </c>
      <c r="L2664" s="6">
        <f>ROUND(IFERROR(K2664/I2664,1),4)</f>
        <v>0.62919999999999998</v>
      </c>
    </row>
    <row r="2665" spans="1:12">
      <c r="A2665" s="1" t="s">
        <v>2137</v>
      </c>
      <c r="B2665" s="1" t="s">
        <v>2138</v>
      </c>
      <c r="C2665" s="2">
        <v>584380</v>
      </c>
      <c r="D2665" s="2">
        <v>283088</v>
      </c>
      <c r="E2665" s="2" t="s">
        <v>2509</v>
      </c>
      <c r="F2665" t="s">
        <v>15</v>
      </c>
      <c r="G2665" s="3">
        <v>132514</v>
      </c>
      <c r="H2665" s="4">
        <v>173842</v>
      </c>
      <c r="I2665" s="3">
        <f>G2665+H2665</f>
        <v>306356</v>
      </c>
      <c r="J2665" s="3">
        <v>499281</v>
      </c>
      <c r="K2665" s="3">
        <f>J2665-I2665</f>
        <v>192925</v>
      </c>
      <c r="L2665" s="6">
        <f>ROUND(IFERROR(K2665/I2665,1),4)</f>
        <v>0.62970000000000004</v>
      </c>
    </row>
    <row r="2666" spans="1:12">
      <c r="A2666" s="1" t="s">
        <v>2137</v>
      </c>
      <c r="B2666" s="1" t="s">
        <v>2138</v>
      </c>
      <c r="C2666" s="2">
        <v>584541</v>
      </c>
      <c r="D2666" s="2">
        <v>600199</v>
      </c>
      <c r="E2666" s="2" t="s">
        <v>2510</v>
      </c>
      <c r="F2666" t="s">
        <v>15</v>
      </c>
      <c r="G2666" s="3">
        <v>132514</v>
      </c>
      <c r="H2666" s="4">
        <v>173842</v>
      </c>
      <c r="I2666" s="3">
        <f>G2666+H2666</f>
        <v>306356</v>
      </c>
      <c r="J2666" s="3">
        <v>499281</v>
      </c>
      <c r="K2666" s="3">
        <f>J2666-I2666</f>
        <v>192925</v>
      </c>
      <c r="L2666" s="6">
        <f>ROUND(IFERROR(K2666/I2666,1),4)</f>
        <v>0.62970000000000004</v>
      </c>
    </row>
    <row r="2667" spans="1:12">
      <c r="A2667" s="1" t="s">
        <v>2137</v>
      </c>
      <c r="B2667" s="1" t="s">
        <v>2138</v>
      </c>
      <c r="C2667" s="2">
        <v>594687</v>
      </c>
      <c r="D2667" s="2">
        <v>636932</v>
      </c>
      <c r="E2667" s="2" t="s">
        <v>2511</v>
      </c>
      <c r="F2667" t="s">
        <v>15</v>
      </c>
      <c r="G2667" s="3">
        <v>110867</v>
      </c>
      <c r="H2667" s="4">
        <v>120933</v>
      </c>
      <c r="I2667" s="3">
        <f>G2667+H2667</f>
        <v>231800</v>
      </c>
      <c r="J2667" s="3">
        <v>379454</v>
      </c>
      <c r="K2667" s="3">
        <f>J2667-I2667</f>
        <v>147654</v>
      </c>
      <c r="L2667" s="6">
        <f>ROUND(IFERROR(K2667/I2667,1),4)</f>
        <v>0.63700000000000001</v>
      </c>
    </row>
    <row r="2668" spans="1:12">
      <c r="A2668" s="1" t="s">
        <v>2137</v>
      </c>
      <c r="B2668" s="1" t="s">
        <v>2138</v>
      </c>
      <c r="C2668" s="2">
        <v>582484</v>
      </c>
      <c r="D2668" s="2">
        <v>636690</v>
      </c>
      <c r="E2668" s="2" t="s">
        <v>2512</v>
      </c>
      <c r="F2668" t="s">
        <v>15</v>
      </c>
      <c r="G2668" s="3">
        <v>127549</v>
      </c>
      <c r="H2668" s="4">
        <v>158725</v>
      </c>
      <c r="I2668" s="3">
        <f>G2668+H2668</f>
        <v>286274</v>
      </c>
      <c r="J2668" s="3">
        <v>469325</v>
      </c>
      <c r="K2668" s="3">
        <f>J2668-I2668</f>
        <v>183051</v>
      </c>
      <c r="L2668" s="6">
        <f>ROUND(IFERROR(K2668/I2668,1),4)</f>
        <v>0.63939999999999997</v>
      </c>
    </row>
    <row r="2669" spans="1:12">
      <c r="A2669" s="1" t="s">
        <v>2137</v>
      </c>
      <c r="B2669" s="1" t="s">
        <v>2138</v>
      </c>
      <c r="C2669" s="2">
        <v>593524</v>
      </c>
      <c r="D2669" s="2">
        <v>373567</v>
      </c>
      <c r="E2669" s="2" t="s">
        <v>2513</v>
      </c>
      <c r="F2669" t="s">
        <v>15</v>
      </c>
      <c r="G2669" s="3">
        <v>127549</v>
      </c>
      <c r="H2669" s="4">
        <v>158725</v>
      </c>
      <c r="I2669" s="3">
        <f>G2669+H2669</f>
        <v>286274</v>
      </c>
      <c r="J2669" s="3">
        <v>469325</v>
      </c>
      <c r="K2669" s="3">
        <f>J2669-I2669</f>
        <v>183051</v>
      </c>
      <c r="L2669" s="6">
        <f>ROUND(IFERROR(K2669/I2669,1),4)</f>
        <v>0.63939999999999997</v>
      </c>
    </row>
    <row r="2670" spans="1:12">
      <c r="A2670" s="1" t="s">
        <v>2137</v>
      </c>
      <c r="B2670" s="1" t="s">
        <v>2138</v>
      </c>
      <c r="C2670" s="2">
        <v>594865</v>
      </c>
      <c r="D2670" s="2">
        <v>637033</v>
      </c>
      <c r="E2670" s="2" t="s">
        <v>2514</v>
      </c>
      <c r="F2670" t="s">
        <v>15</v>
      </c>
      <c r="G2670" s="3">
        <v>103419</v>
      </c>
      <c r="H2670" s="4">
        <v>98258</v>
      </c>
      <c r="I2670" s="3">
        <f>G2670+H2670</f>
        <v>201677</v>
      </c>
      <c r="J2670" s="3">
        <v>334519</v>
      </c>
      <c r="K2670" s="3">
        <f>J2670-I2670</f>
        <v>132842</v>
      </c>
      <c r="L2670" s="6">
        <f>ROUND(IFERROR(K2670/I2670,1),4)</f>
        <v>0.65869999999999995</v>
      </c>
    </row>
    <row r="2671" spans="1:12">
      <c r="A2671" s="1" t="s">
        <v>2137</v>
      </c>
      <c r="B2671" s="1" t="s">
        <v>2138</v>
      </c>
      <c r="C2671" s="2">
        <v>584461</v>
      </c>
      <c r="D2671" s="2">
        <v>283169</v>
      </c>
      <c r="E2671" s="2" t="s">
        <v>2515</v>
      </c>
      <c r="F2671" t="s">
        <v>15</v>
      </c>
      <c r="G2671" s="3">
        <v>120798</v>
      </c>
      <c r="H2671" s="4">
        <v>151167</v>
      </c>
      <c r="I2671" s="3">
        <f>G2671+H2671</f>
        <v>271965</v>
      </c>
      <c r="J2671" s="3">
        <v>454346</v>
      </c>
      <c r="K2671" s="3">
        <f>J2671-I2671</f>
        <v>182381</v>
      </c>
      <c r="L2671" s="6">
        <f>ROUND(IFERROR(K2671/I2671,1),4)</f>
        <v>0.67059999999999997</v>
      </c>
    </row>
    <row r="2672" spans="1:12">
      <c r="A2672" s="1" t="s">
        <v>2137</v>
      </c>
      <c r="B2672" s="1" t="s">
        <v>2138</v>
      </c>
      <c r="C2672" s="2">
        <v>596191</v>
      </c>
      <c r="D2672" s="2">
        <v>842699</v>
      </c>
      <c r="E2672" s="2" t="s">
        <v>2516</v>
      </c>
      <c r="F2672" t="s">
        <v>15</v>
      </c>
      <c r="G2672" s="3">
        <v>120798</v>
      </c>
      <c r="H2672" s="4">
        <v>151167</v>
      </c>
      <c r="I2672" s="3">
        <f>G2672+H2672</f>
        <v>271965</v>
      </c>
      <c r="J2672" s="3">
        <v>454346</v>
      </c>
      <c r="K2672" s="3">
        <f>J2672-I2672</f>
        <v>182381</v>
      </c>
      <c r="L2672" s="6">
        <f>ROUND(IFERROR(K2672/I2672,1),4)</f>
        <v>0.67059999999999997</v>
      </c>
    </row>
    <row r="2673" spans="1:12">
      <c r="A2673" s="1" t="s">
        <v>2137</v>
      </c>
      <c r="B2673" s="1" t="s">
        <v>2138</v>
      </c>
      <c r="C2673" s="2">
        <v>593834</v>
      </c>
      <c r="D2673" s="2">
        <v>637360</v>
      </c>
      <c r="E2673" s="2" t="s">
        <v>2517</v>
      </c>
      <c r="F2673" t="s">
        <v>15</v>
      </c>
      <c r="G2673" s="3">
        <v>118315</v>
      </c>
      <c r="H2673" s="4">
        <v>143608</v>
      </c>
      <c r="I2673" s="3">
        <f>G2673+H2673</f>
        <v>261923</v>
      </c>
      <c r="J2673" s="3">
        <v>439368</v>
      </c>
      <c r="K2673" s="3">
        <f>J2673-I2673</f>
        <v>177445</v>
      </c>
      <c r="L2673" s="6">
        <f>ROUND(IFERROR(K2673/I2673,1),4)</f>
        <v>0.67749999999999999</v>
      </c>
    </row>
    <row r="2674" spans="1:12">
      <c r="A2674" s="1" t="s">
        <v>2137</v>
      </c>
      <c r="B2674" s="1" t="s">
        <v>2138</v>
      </c>
      <c r="C2674" s="2">
        <v>583821</v>
      </c>
      <c r="D2674" s="2">
        <v>374903</v>
      </c>
      <c r="E2674" s="2" t="s">
        <v>2518</v>
      </c>
      <c r="F2674" t="s">
        <v>15</v>
      </c>
      <c r="G2674" s="3">
        <v>118315</v>
      </c>
      <c r="H2674" s="4">
        <v>143608</v>
      </c>
      <c r="I2674" s="3">
        <f>G2674+H2674</f>
        <v>261923</v>
      </c>
      <c r="J2674" s="3">
        <v>439368</v>
      </c>
      <c r="K2674" s="3">
        <f>J2674-I2674</f>
        <v>177445</v>
      </c>
      <c r="L2674" s="6">
        <f>ROUND(IFERROR(K2674/I2674,1),4)</f>
        <v>0.67749999999999999</v>
      </c>
    </row>
    <row r="2675" spans="1:12">
      <c r="A2675" s="1" t="s">
        <v>2137</v>
      </c>
      <c r="B2675" s="1" t="s">
        <v>2138</v>
      </c>
      <c r="C2675" s="2">
        <v>583723</v>
      </c>
      <c r="D2675" s="2">
        <v>637548</v>
      </c>
      <c r="E2675" s="2" t="s">
        <v>1954</v>
      </c>
      <c r="F2675" t="s">
        <v>15</v>
      </c>
      <c r="G2675" s="3">
        <v>118315</v>
      </c>
      <c r="H2675" s="4">
        <v>143608</v>
      </c>
      <c r="I2675" s="3">
        <f>G2675+H2675</f>
        <v>261923</v>
      </c>
      <c r="J2675" s="3">
        <v>439368</v>
      </c>
      <c r="K2675" s="3">
        <f>J2675-I2675</f>
        <v>177445</v>
      </c>
      <c r="L2675" s="6">
        <f>ROUND(IFERROR(K2675/I2675,1),4)</f>
        <v>0.67749999999999999</v>
      </c>
    </row>
    <row r="2676" spans="1:12">
      <c r="A2676" s="1" t="s">
        <v>2137</v>
      </c>
      <c r="B2676" s="1" t="s">
        <v>2138</v>
      </c>
      <c r="C2676" s="2">
        <v>584991</v>
      </c>
      <c r="D2676" s="2">
        <v>283681</v>
      </c>
      <c r="E2676" s="2" t="s">
        <v>2519</v>
      </c>
      <c r="F2676" t="s">
        <v>15</v>
      </c>
      <c r="G2676" s="3">
        <v>118315</v>
      </c>
      <c r="H2676" s="4">
        <v>143608</v>
      </c>
      <c r="I2676" s="3">
        <f>G2676+H2676</f>
        <v>261923</v>
      </c>
      <c r="J2676" s="3">
        <v>439368</v>
      </c>
      <c r="K2676" s="3">
        <f>J2676-I2676</f>
        <v>177445</v>
      </c>
      <c r="L2676" s="6">
        <f>ROUND(IFERROR(K2676/I2676,1),4)</f>
        <v>0.67749999999999999</v>
      </c>
    </row>
    <row r="2677" spans="1:12">
      <c r="A2677" s="1" t="s">
        <v>2137</v>
      </c>
      <c r="B2677" s="1" t="s">
        <v>2138</v>
      </c>
      <c r="C2677" s="2">
        <v>594610</v>
      </c>
      <c r="D2677" s="2">
        <v>293326</v>
      </c>
      <c r="E2677" s="2" t="s">
        <v>64</v>
      </c>
      <c r="F2677" t="s">
        <v>15</v>
      </c>
      <c r="G2677" s="3">
        <v>130031</v>
      </c>
      <c r="H2677" s="4">
        <v>166283</v>
      </c>
      <c r="I2677" s="3">
        <f>G2677+H2677</f>
        <v>296314</v>
      </c>
      <c r="J2677" s="3">
        <v>499281</v>
      </c>
      <c r="K2677" s="3">
        <f>J2677-I2677</f>
        <v>202967</v>
      </c>
      <c r="L2677" s="6">
        <f>ROUND(IFERROR(K2677/I2677,1),4)</f>
        <v>0.68500000000000005</v>
      </c>
    </row>
    <row r="2678" spans="1:12">
      <c r="A2678" s="1" t="s">
        <v>2137</v>
      </c>
      <c r="B2678" s="1" t="s">
        <v>2138</v>
      </c>
      <c r="C2678" s="2">
        <v>593460</v>
      </c>
      <c r="D2678" s="2">
        <v>373541</v>
      </c>
      <c r="E2678" s="2" t="s">
        <v>2520</v>
      </c>
      <c r="F2678" t="s">
        <v>15</v>
      </c>
      <c r="G2678" s="3">
        <v>127549</v>
      </c>
      <c r="H2678" s="4">
        <v>158725</v>
      </c>
      <c r="I2678" s="3">
        <f>G2678+H2678</f>
        <v>286274</v>
      </c>
      <c r="J2678" s="3">
        <v>484303</v>
      </c>
      <c r="K2678" s="3">
        <f>J2678-I2678</f>
        <v>198029</v>
      </c>
      <c r="L2678" s="6">
        <f>ROUND(IFERROR(K2678/I2678,1),4)</f>
        <v>0.69169999999999998</v>
      </c>
    </row>
    <row r="2679" spans="1:12">
      <c r="A2679" s="1" t="s">
        <v>2137</v>
      </c>
      <c r="B2679" s="1" t="s">
        <v>2138</v>
      </c>
      <c r="C2679" s="2">
        <v>593605</v>
      </c>
      <c r="D2679" s="2">
        <v>292338</v>
      </c>
      <c r="E2679" s="2" t="s">
        <v>1604</v>
      </c>
      <c r="F2679" t="s">
        <v>15</v>
      </c>
      <c r="G2679" s="3">
        <v>110867</v>
      </c>
      <c r="H2679" s="4">
        <v>120933</v>
      </c>
      <c r="I2679" s="3">
        <f>G2679+H2679</f>
        <v>231800</v>
      </c>
      <c r="J2679" s="3">
        <v>394432</v>
      </c>
      <c r="K2679" s="3">
        <f>J2679-I2679</f>
        <v>162632</v>
      </c>
      <c r="L2679" s="6">
        <f>ROUND(IFERROR(K2679/I2679,1),4)</f>
        <v>0.7016</v>
      </c>
    </row>
    <row r="2680" spans="1:12">
      <c r="A2680" s="1" t="s">
        <v>2137</v>
      </c>
      <c r="B2680" s="1" t="s">
        <v>2138</v>
      </c>
      <c r="C2680" s="2">
        <v>593931</v>
      </c>
      <c r="D2680" s="2">
        <v>600296</v>
      </c>
      <c r="E2680" s="2" t="s">
        <v>2521</v>
      </c>
      <c r="F2680" t="s">
        <v>15</v>
      </c>
      <c r="G2680" s="3">
        <v>110867</v>
      </c>
      <c r="H2680" s="4">
        <v>120933</v>
      </c>
      <c r="I2680" s="3">
        <f>G2680+H2680</f>
        <v>231800</v>
      </c>
      <c r="J2680" s="3">
        <v>394432</v>
      </c>
      <c r="K2680" s="3">
        <f>J2680-I2680</f>
        <v>162632</v>
      </c>
      <c r="L2680" s="6">
        <f>ROUND(IFERROR(K2680/I2680,1),4)</f>
        <v>0.7016</v>
      </c>
    </row>
    <row r="2681" spans="1:12">
      <c r="A2681" s="1" t="s">
        <v>2137</v>
      </c>
      <c r="B2681" s="1" t="s">
        <v>2138</v>
      </c>
      <c r="C2681" s="2">
        <v>557048</v>
      </c>
      <c r="D2681" s="2">
        <v>70810877</v>
      </c>
      <c r="E2681" s="2" t="s">
        <v>2522</v>
      </c>
      <c r="F2681" t="s">
        <v>15</v>
      </c>
      <c r="G2681" s="3">
        <v>134997</v>
      </c>
      <c r="H2681" s="4">
        <v>181400</v>
      </c>
      <c r="I2681" s="3">
        <f>G2681+H2681</f>
        <v>316397</v>
      </c>
      <c r="J2681" s="3">
        <v>544217</v>
      </c>
      <c r="K2681" s="3">
        <f>J2681-I2681</f>
        <v>227820</v>
      </c>
      <c r="L2681" s="6">
        <f>ROUND(IFERROR(K2681/I2681,1),4)</f>
        <v>0.72</v>
      </c>
    </row>
    <row r="2682" spans="1:12">
      <c r="A2682" s="1" t="s">
        <v>2137</v>
      </c>
      <c r="B2682" s="1" t="s">
        <v>2138</v>
      </c>
      <c r="C2682" s="2">
        <v>593125</v>
      </c>
      <c r="D2682" s="2">
        <v>372480</v>
      </c>
      <c r="E2682" s="2" t="s">
        <v>2523</v>
      </c>
      <c r="F2682" t="s">
        <v>15</v>
      </c>
      <c r="G2682" s="3">
        <v>108384</v>
      </c>
      <c r="H2682" s="4">
        <v>113375</v>
      </c>
      <c r="I2682" s="3">
        <f>G2682+H2682</f>
        <v>221759</v>
      </c>
      <c r="J2682" s="3">
        <v>394432</v>
      </c>
      <c r="K2682" s="3">
        <f>J2682-I2682</f>
        <v>172673</v>
      </c>
      <c r="L2682" s="6">
        <f>ROUND(IFERROR(K2682/I2682,1),4)</f>
        <v>0.77869999999999995</v>
      </c>
    </row>
    <row r="2683" spans="1:12">
      <c r="A2683" s="1" t="s">
        <v>2137</v>
      </c>
      <c r="B2683" s="1" t="s">
        <v>2138</v>
      </c>
      <c r="C2683" s="2">
        <v>582131</v>
      </c>
      <c r="D2683" s="2">
        <v>637254</v>
      </c>
      <c r="E2683" s="2" t="s">
        <v>1110</v>
      </c>
      <c r="F2683" t="s">
        <v>15</v>
      </c>
      <c r="G2683" s="3">
        <v>130031</v>
      </c>
      <c r="H2683" s="4">
        <v>166283</v>
      </c>
      <c r="I2683" s="3">
        <f>G2683+H2683</f>
        <v>296314</v>
      </c>
      <c r="J2683" s="3">
        <v>544217</v>
      </c>
      <c r="K2683" s="3">
        <f>J2683-I2683</f>
        <v>247903</v>
      </c>
      <c r="L2683" s="6">
        <f>ROUND(IFERROR(K2683/I2683,1),4)</f>
        <v>0.83660000000000001</v>
      </c>
    </row>
    <row r="2684" spans="1:12">
      <c r="A2684" s="1" t="s">
        <v>2137</v>
      </c>
      <c r="B2684" s="1" t="s">
        <v>2138</v>
      </c>
      <c r="C2684" s="2">
        <v>594946</v>
      </c>
      <c r="D2684" s="2">
        <v>637629</v>
      </c>
      <c r="E2684" s="2" t="s">
        <v>2524</v>
      </c>
      <c r="F2684" t="s">
        <v>15</v>
      </c>
      <c r="G2684" s="3">
        <v>132514</v>
      </c>
      <c r="H2684" s="4">
        <v>173842</v>
      </c>
      <c r="I2684" s="3">
        <f>G2684+H2684</f>
        <v>306356</v>
      </c>
      <c r="J2684" s="3">
        <v>634087</v>
      </c>
      <c r="K2684" s="3">
        <f>J2684-I2684</f>
        <v>327731</v>
      </c>
      <c r="L2684" s="6">
        <f>ROUND(IFERROR(K2684/I2684,1),4)</f>
        <v>1.0698000000000001</v>
      </c>
    </row>
    <row r="2685" spans="1:12">
      <c r="A2685" s="1" t="s">
        <v>2137</v>
      </c>
      <c r="B2685" s="1" t="s">
        <v>2138</v>
      </c>
      <c r="C2685" s="2">
        <v>584274</v>
      </c>
      <c r="D2685" s="2">
        <v>366129</v>
      </c>
      <c r="E2685" s="2" t="s">
        <v>2525</v>
      </c>
      <c r="F2685" s="5" t="s">
        <v>608</v>
      </c>
      <c r="G2685" s="3">
        <v>500259</v>
      </c>
      <c r="H2685" s="4">
        <v>0</v>
      </c>
      <c r="I2685" s="3">
        <f>G2685+H2685</f>
        <v>500259</v>
      </c>
      <c r="J2685" s="3">
        <v>1063470</v>
      </c>
      <c r="K2685" s="3">
        <f>J2685-I2685</f>
        <v>563211</v>
      </c>
      <c r="L2685" s="6">
        <f>ROUND(IFERROR(K2685/I2685,1),4)</f>
        <v>1.1257999999999999</v>
      </c>
    </row>
    <row r="2686" spans="1:12">
      <c r="A2686" s="1" t="s">
        <v>2137</v>
      </c>
      <c r="B2686" s="1" t="s">
        <v>2138</v>
      </c>
      <c r="C2686" s="2">
        <v>583294</v>
      </c>
      <c r="D2686" s="2">
        <v>637190</v>
      </c>
      <c r="E2686" s="2" t="s">
        <v>2526</v>
      </c>
      <c r="F2686" t="s">
        <v>15</v>
      </c>
      <c r="G2686" s="3">
        <v>127549</v>
      </c>
      <c r="H2686" s="4">
        <v>158725</v>
      </c>
      <c r="I2686" s="3">
        <f>G2686+H2686</f>
        <v>286274</v>
      </c>
      <c r="J2686" s="3">
        <v>738937</v>
      </c>
      <c r="K2686" s="3">
        <f>J2686-I2686</f>
        <v>452663</v>
      </c>
      <c r="L2686" s="6">
        <f>ROUND(IFERROR(K2686/I2686,1),4)</f>
        <v>1.5811999999999999</v>
      </c>
    </row>
    <row r="2687" spans="1:12">
      <c r="A2687" s="1" t="s">
        <v>2527</v>
      </c>
      <c r="B2687" s="1" t="s">
        <v>2528</v>
      </c>
      <c r="C2687" s="2">
        <v>552909</v>
      </c>
      <c r="D2687" s="2">
        <v>636380</v>
      </c>
      <c r="E2687" s="2" t="s">
        <v>2529</v>
      </c>
      <c r="F2687" t="s">
        <v>15</v>
      </c>
      <c r="G2687" s="3">
        <v>393221</v>
      </c>
      <c r="H2687" s="4">
        <v>377917</v>
      </c>
      <c r="I2687" s="3">
        <f>G2687+H2687</f>
        <v>771138</v>
      </c>
      <c r="J2687" s="3">
        <v>484303</v>
      </c>
      <c r="K2687" s="3">
        <f>J2687-I2687</f>
        <v>-286835</v>
      </c>
      <c r="L2687" s="6">
        <f>ROUND(IFERROR(K2687/I2687,1),4)</f>
        <v>-0.372</v>
      </c>
    </row>
    <row r="2688" spans="1:12">
      <c r="A2688" s="1" t="s">
        <v>2527</v>
      </c>
      <c r="B2688" s="1" t="s">
        <v>2528</v>
      </c>
      <c r="C2688" s="2">
        <v>525979</v>
      </c>
      <c r="D2688" s="2">
        <v>302392</v>
      </c>
      <c r="E2688" s="2" t="s">
        <v>100</v>
      </c>
      <c r="F2688" t="s">
        <v>15</v>
      </c>
      <c r="G2688" s="3">
        <v>705759</v>
      </c>
      <c r="H2688" s="4">
        <v>1405851</v>
      </c>
      <c r="I2688" s="3">
        <f>G2688+H2688</f>
        <v>2111610</v>
      </c>
      <c r="J2688" s="3">
        <v>1655118</v>
      </c>
      <c r="K2688" s="3">
        <f>J2688-I2688</f>
        <v>-456492</v>
      </c>
      <c r="L2688" s="6">
        <f>ROUND(IFERROR(K2688/I2688,1),4)</f>
        <v>-0.2162</v>
      </c>
    </row>
    <row r="2689" spans="1:12">
      <c r="A2689" s="1" t="s">
        <v>2527</v>
      </c>
      <c r="B2689" s="1" t="s">
        <v>2528</v>
      </c>
      <c r="C2689" s="2">
        <v>540871</v>
      </c>
      <c r="D2689" s="2">
        <v>303291</v>
      </c>
      <c r="E2689" s="2" t="s">
        <v>2530</v>
      </c>
      <c r="F2689" t="s">
        <v>15</v>
      </c>
      <c r="G2689" s="3">
        <v>649178</v>
      </c>
      <c r="H2689" s="4">
        <v>619784</v>
      </c>
      <c r="I2689" s="3">
        <f>G2689+H2689</f>
        <v>1268962</v>
      </c>
      <c r="J2689" s="3">
        <v>1105908</v>
      </c>
      <c r="K2689" s="3">
        <f>J2689-I2689</f>
        <v>-163054</v>
      </c>
      <c r="L2689" s="6">
        <f>ROUND(IFERROR(K2689/I2689,1),4)</f>
        <v>-0.1285</v>
      </c>
    </row>
    <row r="2690" spans="1:12">
      <c r="A2690" s="1" t="s">
        <v>2527</v>
      </c>
      <c r="B2690" s="1" t="s">
        <v>2528</v>
      </c>
      <c r="C2690" s="2">
        <v>541117</v>
      </c>
      <c r="D2690" s="2">
        <v>303429</v>
      </c>
      <c r="E2690" s="2" t="s">
        <v>2531</v>
      </c>
      <c r="F2690" t="s">
        <v>15</v>
      </c>
      <c r="G2690" s="3">
        <v>659309</v>
      </c>
      <c r="H2690" s="4">
        <v>634900</v>
      </c>
      <c r="I2690" s="3">
        <f>G2690+H2690</f>
        <v>1294209</v>
      </c>
      <c r="J2690" s="3">
        <v>1133369</v>
      </c>
      <c r="K2690" s="3">
        <f>J2690-I2690</f>
        <v>-160840</v>
      </c>
      <c r="L2690" s="6">
        <f>ROUND(IFERROR(K2690/I2690,1),4)</f>
        <v>-0.12429999999999999</v>
      </c>
    </row>
    <row r="2691" spans="1:12">
      <c r="A2691" s="1" t="s">
        <v>2527</v>
      </c>
      <c r="B2691" s="1" t="s">
        <v>2528</v>
      </c>
      <c r="C2691" s="2">
        <v>589314</v>
      </c>
      <c r="D2691" s="2">
        <v>288055</v>
      </c>
      <c r="E2691" s="2" t="s">
        <v>2532</v>
      </c>
      <c r="F2691" t="s">
        <v>15</v>
      </c>
      <c r="G2691" s="3">
        <v>1080831</v>
      </c>
      <c r="H2691" s="4">
        <v>1163984</v>
      </c>
      <c r="I2691" s="3">
        <f>G2691+H2691</f>
        <v>2244815</v>
      </c>
      <c r="J2691" s="3">
        <v>1987140</v>
      </c>
      <c r="K2691" s="3">
        <f>J2691-I2691</f>
        <v>-257675</v>
      </c>
      <c r="L2691" s="6">
        <f>ROUND(IFERROR(K2691/I2691,1),4)</f>
        <v>-0.1148</v>
      </c>
    </row>
    <row r="2692" spans="1:12">
      <c r="A2692" s="1" t="s">
        <v>2527</v>
      </c>
      <c r="B2692" s="1" t="s">
        <v>2528</v>
      </c>
      <c r="C2692" s="2">
        <v>541168</v>
      </c>
      <c r="D2692" s="2">
        <v>303453</v>
      </c>
      <c r="E2692" s="2" t="s">
        <v>2533</v>
      </c>
      <c r="F2692" t="s">
        <v>15</v>
      </c>
      <c r="G2692" s="3">
        <v>1814207</v>
      </c>
      <c r="H2692" s="4">
        <v>2607626</v>
      </c>
      <c r="I2692" s="3">
        <f>G2692+H2692</f>
        <v>4421833</v>
      </c>
      <c r="J2692" s="3">
        <v>4006734</v>
      </c>
      <c r="K2692" s="3">
        <f>J2692-I2692</f>
        <v>-415099</v>
      </c>
      <c r="L2692" s="6">
        <f>ROUND(IFERROR(K2692/I2692,1),4)</f>
        <v>-9.3899999999999997E-2</v>
      </c>
    </row>
    <row r="2693" spans="1:12">
      <c r="A2693" s="1" t="s">
        <v>2527</v>
      </c>
      <c r="B2693" s="1" t="s">
        <v>2528</v>
      </c>
      <c r="C2693" s="2">
        <v>535885</v>
      </c>
      <c r="D2693" s="2">
        <v>302589</v>
      </c>
      <c r="E2693" s="2" t="s">
        <v>2534</v>
      </c>
      <c r="F2693" t="s">
        <v>15</v>
      </c>
      <c r="G2693" s="3">
        <v>386116</v>
      </c>
      <c r="H2693" s="4">
        <v>430825</v>
      </c>
      <c r="I2693" s="3">
        <f>G2693+H2693</f>
        <v>816941</v>
      </c>
      <c r="J2693" s="3">
        <v>741433</v>
      </c>
      <c r="K2693" s="3">
        <f>J2693-I2693</f>
        <v>-75508</v>
      </c>
      <c r="L2693" s="6">
        <f>ROUND(IFERROR(K2693/I2693,1),4)</f>
        <v>-9.2399999999999996E-2</v>
      </c>
    </row>
    <row r="2694" spans="1:12">
      <c r="A2694" s="1" t="s">
        <v>2527</v>
      </c>
      <c r="B2694" s="1" t="s">
        <v>2528</v>
      </c>
      <c r="C2694" s="2">
        <v>540510</v>
      </c>
      <c r="D2694" s="2">
        <v>303097</v>
      </c>
      <c r="E2694" s="2" t="s">
        <v>2429</v>
      </c>
      <c r="F2694" t="s">
        <v>15</v>
      </c>
      <c r="G2694" s="3">
        <v>581346</v>
      </c>
      <c r="H2694" s="4">
        <v>566875</v>
      </c>
      <c r="I2694" s="3">
        <f>G2694+H2694</f>
        <v>1148221</v>
      </c>
      <c r="J2694" s="3">
        <v>1050987</v>
      </c>
      <c r="K2694" s="3">
        <f>J2694-I2694</f>
        <v>-97234</v>
      </c>
      <c r="L2694" s="6">
        <f>ROUND(IFERROR(K2694/I2694,1),4)</f>
        <v>-8.4699999999999998E-2</v>
      </c>
    </row>
    <row r="2695" spans="1:12">
      <c r="A2695" s="1" t="s">
        <v>2527</v>
      </c>
      <c r="B2695" s="1" t="s">
        <v>2528</v>
      </c>
      <c r="C2695" s="2">
        <v>540650</v>
      </c>
      <c r="D2695" s="2">
        <v>303151</v>
      </c>
      <c r="E2695" s="2" t="s">
        <v>2535</v>
      </c>
      <c r="F2695" t="s">
        <v>15</v>
      </c>
      <c r="G2695" s="3">
        <v>544707</v>
      </c>
      <c r="H2695" s="4">
        <v>612225</v>
      </c>
      <c r="I2695" s="3">
        <f>G2695+H2695</f>
        <v>1156932</v>
      </c>
      <c r="J2695" s="3">
        <v>1060973</v>
      </c>
      <c r="K2695" s="3">
        <f>J2695-I2695</f>
        <v>-95959</v>
      </c>
      <c r="L2695" s="6">
        <f>ROUND(IFERROR(K2695/I2695,1),4)</f>
        <v>-8.2900000000000001E-2</v>
      </c>
    </row>
    <row r="2696" spans="1:12">
      <c r="A2696" s="1" t="s">
        <v>2527</v>
      </c>
      <c r="B2696" s="1" t="s">
        <v>2528</v>
      </c>
      <c r="C2696" s="2">
        <v>552151</v>
      </c>
      <c r="D2696" s="2">
        <v>635693</v>
      </c>
      <c r="E2696" s="2" t="s">
        <v>2536</v>
      </c>
      <c r="F2696" t="s">
        <v>15</v>
      </c>
      <c r="G2696" s="3">
        <v>488109</v>
      </c>
      <c r="H2696" s="4">
        <v>506409</v>
      </c>
      <c r="I2696" s="3">
        <f>G2696+H2696</f>
        <v>994518</v>
      </c>
      <c r="J2696" s="3">
        <v>913685</v>
      </c>
      <c r="K2696" s="3">
        <f>J2696-I2696</f>
        <v>-80833</v>
      </c>
      <c r="L2696" s="6">
        <f>ROUND(IFERROR(K2696/I2696,1),4)</f>
        <v>-8.1299999999999997E-2</v>
      </c>
    </row>
    <row r="2697" spans="1:12">
      <c r="A2697" s="1" t="s">
        <v>2527</v>
      </c>
      <c r="B2697" s="1" t="s">
        <v>2528</v>
      </c>
      <c r="C2697" s="2">
        <v>570079</v>
      </c>
      <c r="D2697" s="2">
        <v>850641</v>
      </c>
      <c r="E2697" s="2" t="s">
        <v>2537</v>
      </c>
      <c r="F2697" t="s">
        <v>15</v>
      </c>
      <c r="G2697" s="3">
        <v>460772</v>
      </c>
      <c r="H2697" s="4">
        <v>612225</v>
      </c>
      <c r="I2697" s="3">
        <f>G2697+H2697</f>
        <v>1072997</v>
      </c>
      <c r="J2697" s="3">
        <v>986081</v>
      </c>
      <c r="K2697" s="3">
        <f>J2697-I2697</f>
        <v>-86916</v>
      </c>
      <c r="L2697" s="6">
        <f>ROUND(IFERROR(K2697/I2697,1),4)</f>
        <v>-8.1000000000000003E-2</v>
      </c>
    </row>
    <row r="2698" spans="1:12">
      <c r="A2698" s="1" t="s">
        <v>2527</v>
      </c>
      <c r="B2698" s="1" t="s">
        <v>2528</v>
      </c>
      <c r="C2698" s="2">
        <v>541303</v>
      </c>
      <c r="D2698" s="2">
        <v>303585</v>
      </c>
      <c r="E2698" s="2" t="s">
        <v>2538</v>
      </c>
      <c r="F2698" t="s">
        <v>15</v>
      </c>
      <c r="G2698" s="3">
        <v>1201574</v>
      </c>
      <c r="H2698" s="4">
        <v>1451201</v>
      </c>
      <c r="I2698" s="3">
        <f>G2698+H2698</f>
        <v>2652775</v>
      </c>
      <c r="J2698" s="3">
        <v>2443983</v>
      </c>
      <c r="K2698" s="3">
        <f>J2698-I2698</f>
        <v>-208792</v>
      </c>
      <c r="L2698" s="6">
        <f>ROUND(IFERROR(K2698/I2698,1),4)</f>
        <v>-7.8700000000000006E-2</v>
      </c>
    </row>
    <row r="2699" spans="1:12">
      <c r="A2699" s="1" t="s">
        <v>2527</v>
      </c>
      <c r="B2699" s="1" t="s">
        <v>2528</v>
      </c>
      <c r="C2699" s="2">
        <v>589403</v>
      </c>
      <c r="D2699" s="2">
        <v>288144</v>
      </c>
      <c r="E2699" s="2" t="s">
        <v>2539</v>
      </c>
      <c r="F2699" t="s">
        <v>15</v>
      </c>
      <c r="G2699" s="3">
        <v>1198840</v>
      </c>
      <c r="H2699" s="4">
        <v>1488992</v>
      </c>
      <c r="I2699" s="3">
        <f>G2699+H2699</f>
        <v>2687832</v>
      </c>
      <c r="J2699" s="3">
        <v>2491415</v>
      </c>
      <c r="K2699" s="3">
        <f>J2699-I2699</f>
        <v>-196417</v>
      </c>
      <c r="L2699" s="6">
        <f>ROUND(IFERROR(K2699/I2699,1),4)</f>
        <v>-7.3099999999999998E-2</v>
      </c>
    </row>
    <row r="2700" spans="1:12">
      <c r="A2700" s="1" t="s">
        <v>2527</v>
      </c>
      <c r="B2700" s="1" t="s">
        <v>2528</v>
      </c>
      <c r="C2700" s="2">
        <v>540226</v>
      </c>
      <c r="D2700" s="2">
        <v>302953</v>
      </c>
      <c r="E2700" s="2" t="s">
        <v>2540</v>
      </c>
      <c r="F2700" t="s">
        <v>15</v>
      </c>
      <c r="G2700" s="3">
        <v>1088411</v>
      </c>
      <c r="H2700" s="4">
        <v>1473876</v>
      </c>
      <c r="I2700" s="3">
        <f>G2700+H2700</f>
        <v>2562287</v>
      </c>
      <c r="J2700" s="3">
        <v>2381573</v>
      </c>
      <c r="K2700" s="3">
        <f>J2700-I2700</f>
        <v>-180714</v>
      </c>
      <c r="L2700" s="6">
        <f>ROUND(IFERROR(K2700/I2700,1),4)</f>
        <v>-7.0499999999999993E-2</v>
      </c>
    </row>
    <row r="2701" spans="1:12">
      <c r="A2701" s="1" t="s">
        <v>2527</v>
      </c>
      <c r="B2701" s="1" t="s">
        <v>2528</v>
      </c>
      <c r="C2701" s="2">
        <v>516694</v>
      </c>
      <c r="D2701" s="2">
        <v>301710</v>
      </c>
      <c r="E2701" s="2" t="s">
        <v>2541</v>
      </c>
      <c r="F2701" t="s">
        <v>15</v>
      </c>
      <c r="G2701" s="3">
        <v>985269</v>
      </c>
      <c r="H2701" s="4">
        <v>1156425</v>
      </c>
      <c r="I2701" s="3">
        <f>G2701+H2701</f>
        <v>2141694</v>
      </c>
      <c r="J2701" s="3">
        <v>1994629</v>
      </c>
      <c r="K2701" s="3">
        <f>J2701-I2701</f>
        <v>-147065</v>
      </c>
      <c r="L2701" s="6">
        <f>ROUND(IFERROR(K2701/I2701,1),4)</f>
        <v>-6.8699999999999997E-2</v>
      </c>
    </row>
    <row r="2702" spans="1:12">
      <c r="A2702" s="1" t="s">
        <v>2527</v>
      </c>
      <c r="B2702" s="1" t="s">
        <v>2528</v>
      </c>
      <c r="C2702" s="2">
        <v>536091</v>
      </c>
      <c r="D2702" s="2">
        <v>302619</v>
      </c>
      <c r="E2702" s="2" t="s">
        <v>2542</v>
      </c>
      <c r="F2702" t="s">
        <v>15</v>
      </c>
      <c r="G2702" s="3">
        <v>1095724</v>
      </c>
      <c r="H2702" s="4">
        <v>1262242</v>
      </c>
      <c r="I2702" s="3">
        <f>G2702+H2702</f>
        <v>2357966</v>
      </c>
      <c r="J2702" s="3">
        <v>2216810</v>
      </c>
      <c r="K2702" s="3">
        <f>J2702-I2702</f>
        <v>-141156</v>
      </c>
      <c r="L2702" s="6">
        <f>ROUND(IFERROR(K2702/I2702,1),4)</f>
        <v>-5.9900000000000002E-2</v>
      </c>
    </row>
    <row r="2703" spans="1:12">
      <c r="A2703" s="1" t="s">
        <v>2527</v>
      </c>
      <c r="B2703" s="1" t="s">
        <v>2528</v>
      </c>
      <c r="C2703" s="2">
        <v>505650</v>
      </c>
      <c r="D2703" s="2">
        <v>299669</v>
      </c>
      <c r="E2703" s="2" t="s">
        <v>2543</v>
      </c>
      <c r="F2703" t="s">
        <v>15</v>
      </c>
      <c r="G2703" s="3">
        <v>2968863</v>
      </c>
      <c r="H2703" s="4">
        <v>4376277</v>
      </c>
      <c r="I2703" s="3">
        <f>G2703+H2703</f>
        <v>7345140</v>
      </c>
      <c r="J2703" s="3">
        <v>6912552</v>
      </c>
      <c r="K2703" s="3">
        <f>J2703-I2703</f>
        <v>-432588</v>
      </c>
      <c r="L2703" s="6">
        <f>ROUND(IFERROR(K2703/I2703,1),4)</f>
        <v>-5.8900000000000001E-2</v>
      </c>
    </row>
    <row r="2704" spans="1:12">
      <c r="A2704" s="1" t="s">
        <v>2527</v>
      </c>
      <c r="B2704" s="1" t="s">
        <v>2528</v>
      </c>
      <c r="C2704" s="2">
        <v>540978</v>
      </c>
      <c r="D2704" s="2">
        <v>303313</v>
      </c>
      <c r="E2704" s="2" t="s">
        <v>2544</v>
      </c>
      <c r="F2704" t="s">
        <v>15</v>
      </c>
      <c r="G2704" s="3">
        <v>2370538</v>
      </c>
      <c r="H2704" s="4">
        <v>3098918</v>
      </c>
      <c r="I2704" s="3">
        <f>G2704+H2704</f>
        <v>5469456</v>
      </c>
      <c r="J2704" s="3">
        <v>5165067</v>
      </c>
      <c r="K2704" s="3">
        <f>J2704-I2704</f>
        <v>-304389</v>
      </c>
      <c r="L2704" s="6">
        <f>ROUND(IFERROR(K2704/I2704,1),4)</f>
        <v>-5.57E-2</v>
      </c>
    </row>
    <row r="2705" spans="1:12">
      <c r="A2705" s="1" t="s">
        <v>2527</v>
      </c>
      <c r="B2705" s="1" t="s">
        <v>2528</v>
      </c>
      <c r="C2705" s="2">
        <v>589519</v>
      </c>
      <c r="D2705" s="2">
        <v>288250</v>
      </c>
      <c r="E2705" s="2" t="s">
        <v>2545</v>
      </c>
      <c r="F2705" t="s">
        <v>15</v>
      </c>
      <c r="G2705" s="3">
        <v>696562</v>
      </c>
      <c r="H2705" s="4">
        <v>733159</v>
      </c>
      <c r="I2705" s="3">
        <f>G2705+H2705</f>
        <v>1429721</v>
      </c>
      <c r="J2705" s="3">
        <v>1353053</v>
      </c>
      <c r="K2705" s="3">
        <f>J2705-I2705</f>
        <v>-76668</v>
      </c>
      <c r="L2705" s="6">
        <f>ROUND(IFERROR(K2705/I2705,1),4)</f>
        <v>-5.3600000000000002E-2</v>
      </c>
    </row>
    <row r="2706" spans="1:12">
      <c r="A2706" s="1" t="s">
        <v>2527</v>
      </c>
      <c r="B2706" s="1" t="s">
        <v>2528</v>
      </c>
      <c r="C2706" s="2">
        <v>503304</v>
      </c>
      <c r="D2706" s="2">
        <v>299065</v>
      </c>
      <c r="E2706" s="2" t="s">
        <v>2546</v>
      </c>
      <c r="F2706" t="s">
        <v>15</v>
      </c>
      <c r="G2706" s="3">
        <v>528635</v>
      </c>
      <c r="H2706" s="4">
        <v>627342</v>
      </c>
      <c r="I2706" s="3">
        <f>G2706+H2706</f>
        <v>1155977</v>
      </c>
      <c r="J2706" s="3">
        <v>1095923</v>
      </c>
      <c r="K2706" s="3">
        <f>J2706-I2706</f>
        <v>-60054</v>
      </c>
      <c r="L2706" s="6">
        <f>ROUND(IFERROR(K2706/I2706,1),4)</f>
        <v>-5.1999999999999998E-2</v>
      </c>
    </row>
    <row r="2707" spans="1:12">
      <c r="A2707" s="1" t="s">
        <v>2527</v>
      </c>
      <c r="B2707" s="1" t="s">
        <v>2528</v>
      </c>
      <c r="C2707" s="2">
        <v>540544</v>
      </c>
      <c r="D2707" s="2">
        <v>303101</v>
      </c>
      <c r="E2707" s="2" t="s">
        <v>2547</v>
      </c>
      <c r="F2707" t="s">
        <v>15</v>
      </c>
      <c r="G2707" s="3">
        <v>798657</v>
      </c>
      <c r="H2707" s="4">
        <v>778509</v>
      </c>
      <c r="I2707" s="3">
        <f>G2707+H2707</f>
        <v>1577166</v>
      </c>
      <c r="J2707" s="3">
        <v>1497844</v>
      </c>
      <c r="K2707" s="3">
        <f>J2707-I2707</f>
        <v>-79322</v>
      </c>
      <c r="L2707" s="6">
        <f>ROUND(IFERROR(K2707/I2707,1),4)</f>
        <v>-5.0299999999999997E-2</v>
      </c>
    </row>
    <row r="2708" spans="1:12">
      <c r="A2708" s="1" t="s">
        <v>2527</v>
      </c>
      <c r="B2708" s="1" t="s">
        <v>2528</v>
      </c>
      <c r="C2708" s="2">
        <v>541265</v>
      </c>
      <c r="D2708" s="2">
        <v>303551</v>
      </c>
      <c r="E2708" s="2" t="s">
        <v>2548</v>
      </c>
      <c r="F2708" t="s">
        <v>15</v>
      </c>
      <c r="G2708" s="3">
        <v>1475870</v>
      </c>
      <c r="H2708" s="4">
        <v>1814001</v>
      </c>
      <c r="I2708" s="3">
        <f>G2708+H2708</f>
        <v>3289871</v>
      </c>
      <c r="J2708" s="3">
        <v>3125502</v>
      </c>
      <c r="K2708" s="3">
        <f>J2708-I2708</f>
        <v>-164369</v>
      </c>
      <c r="L2708" s="6">
        <f>ROUND(IFERROR(K2708/I2708,1),4)</f>
        <v>-0.05</v>
      </c>
    </row>
    <row r="2709" spans="1:12">
      <c r="A2709" s="1" t="s">
        <v>2527</v>
      </c>
      <c r="B2709" s="1" t="s">
        <v>2528</v>
      </c>
      <c r="C2709" s="2">
        <v>500861</v>
      </c>
      <c r="D2709" s="2">
        <v>298719</v>
      </c>
      <c r="E2709" s="2" t="s">
        <v>2549</v>
      </c>
      <c r="F2709" t="s">
        <v>15</v>
      </c>
      <c r="G2709" s="3">
        <v>837772</v>
      </c>
      <c r="H2709" s="4">
        <v>922117</v>
      </c>
      <c r="I2709" s="3">
        <f>G2709+H2709</f>
        <v>1759889</v>
      </c>
      <c r="J2709" s="3">
        <v>1675089</v>
      </c>
      <c r="K2709" s="3">
        <f>J2709-I2709</f>
        <v>-84800</v>
      </c>
      <c r="L2709" s="6">
        <f>ROUND(IFERROR(K2709/I2709,1),4)</f>
        <v>-4.82E-2</v>
      </c>
    </row>
    <row r="2710" spans="1:12">
      <c r="A2710" s="1" t="s">
        <v>2527</v>
      </c>
      <c r="B2710" s="1" t="s">
        <v>2528</v>
      </c>
      <c r="C2710" s="2">
        <v>541109</v>
      </c>
      <c r="D2710" s="2">
        <v>303411</v>
      </c>
      <c r="E2710" s="2" t="s">
        <v>2550</v>
      </c>
      <c r="F2710" t="s">
        <v>15</v>
      </c>
      <c r="G2710" s="3">
        <v>1123477</v>
      </c>
      <c r="H2710" s="4">
        <v>1383176</v>
      </c>
      <c r="I2710" s="3">
        <f>G2710+H2710</f>
        <v>2506653</v>
      </c>
      <c r="J2710" s="3">
        <v>2391558</v>
      </c>
      <c r="K2710" s="3">
        <f>J2710-I2710</f>
        <v>-115095</v>
      </c>
      <c r="L2710" s="6">
        <f>ROUND(IFERROR(K2710/I2710,1),4)</f>
        <v>-4.5900000000000003E-2</v>
      </c>
    </row>
    <row r="2711" spans="1:12">
      <c r="A2711" s="1" t="s">
        <v>2527</v>
      </c>
      <c r="B2711" s="1" t="s">
        <v>2528</v>
      </c>
      <c r="C2711" s="2">
        <v>523917</v>
      </c>
      <c r="D2711" s="2">
        <v>302333</v>
      </c>
      <c r="E2711" s="2" t="s">
        <v>2551</v>
      </c>
      <c r="F2711" t="s">
        <v>15</v>
      </c>
      <c r="G2711" s="3">
        <v>1204955</v>
      </c>
      <c r="H2711" s="4">
        <v>1549459</v>
      </c>
      <c r="I2711" s="3">
        <f>G2711+H2711</f>
        <v>2754414</v>
      </c>
      <c r="J2711" s="3">
        <v>2631213</v>
      </c>
      <c r="K2711" s="3">
        <f>J2711-I2711</f>
        <v>-123201</v>
      </c>
      <c r="L2711" s="6">
        <f>ROUND(IFERROR(K2711/I2711,1),4)</f>
        <v>-4.4699999999999997E-2</v>
      </c>
    </row>
    <row r="2712" spans="1:12">
      <c r="A2712" s="1" t="s">
        <v>2527</v>
      </c>
      <c r="B2712" s="1" t="s">
        <v>2528</v>
      </c>
      <c r="C2712" s="2">
        <v>568392</v>
      </c>
      <c r="D2712" s="2">
        <v>534927</v>
      </c>
      <c r="E2712" s="2" t="s">
        <v>2552</v>
      </c>
      <c r="F2712" t="s">
        <v>15</v>
      </c>
      <c r="G2712" s="3">
        <v>900742</v>
      </c>
      <c r="H2712" s="4">
        <v>1262242</v>
      </c>
      <c r="I2712" s="3">
        <f>G2712+H2712</f>
        <v>2162984</v>
      </c>
      <c r="J2712" s="3">
        <v>2069522</v>
      </c>
      <c r="K2712" s="3">
        <f>J2712-I2712</f>
        <v>-93462</v>
      </c>
      <c r="L2712" s="6">
        <f>ROUND(IFERROR(K2712/I2712,1),4)</f>
        <v>-4.3200000000000002E-2</v>
      </c>
    </row>
    <row r="2713" spans="1:12">
      <c r="A2713" s="1" t="s">
        <v>2527</v>
      </c>
      <c r="B2713" s="1" t="s">
        <v>2528</v>
      </c>
      <c r="C2713" s="2">
        <v>505218</v>
      </c>
      <c r="D2713" s="2">
        <v>299537</v>
      </c>
      <c r="E2713" s="2" t="s">
        <v>2553</v>
      </c>
      <c r="F2713" t="s">
        <v>15</v>
      </c>
      <c r="G2713" s="3">
        <v>1307084</v>
      </c>
      <c r="H2713" s="4">
        <v>1557017</v>
      </c>
      <c r="I2713" s="3">
        <f>G2713+H2713</f>
        <v>2864101</v>
      </c>
      <c r="J2713" s="3">
        <v>2741055</v>
      </c>
      <c r="K2713" s="3">
        <f>J2713-I2713</f>
        <v>-123046</v>
      </c>
      <c r="L2713" s="6">
        <f>ROUND(IFERROR(K2713/I2713,1),4)</f>
        <v>-4.2999999999999997E-2</v>
      </c>
    </row>
    <row r="2714" spans="1:12">
      <c r="A2714" s="1" t="s">
        <v>2527</v>
      </c>
      <c r="B2714" s="1" t="s">
        <v>2528</v>
      </c>
      <c r="C2714" s="2">
        <v>512800</v>
      </c>
      <c r="D2714" s="2">
        <v>301078</v>
      </c>
      <c r="E2714" s="2" t="s">
        <v>2554</v>
      </c>
      <c r="F2714" t="s">
        <v>15</v>
      </c>
      <c r="G2714" s="3">
        <v>1891732</v>
      </c>
      <c r="H2714" s="4">
        <v>2479134</v>
      </c>
      <c r="I2714" s="3">
        <f>G2714+H2714</f>
        <v>4370866</v>
      </c>
      <c r="J2714" s="3">
        <v>4183979</v>
      </c>
      <c r="K2714" s="3">
        <f>J2714-I2714</f>
        <v>-186887</v>
      </c>
      <c r="L2714" s="6">
        <f>ROUND(IFERROR(K2714/I2714,1),4)</f>
        <v>-4.2799999999999998E-2</v>
      </c>
    </row>
    <row r="2715" spans="1:12">
      <c r="A2715" s="1" t="s">
        <v>2527</v>
      </c>
      <c r="B2715" s="1" t="s">
        <v>2528</v>
      </c>
      <c r="C2715" s="2">
        <v>589934</v>
      </c>
      <c r="D2715" s="2">
        <v>288683</v>
      </c>
      <c r="E2715" s="2" t="s">
        <v>2555</v>
      </c>
      <c r="F2715" t="s">
        <v>15</v>
      </c>
      <c r="G2715" s="3">
        <v>918345</v>
      </c>
      <c r="H2715" s="4">
        <v>967467</v>
      </c>
      <c r="I2715" s="3">
        <f>G2715+H2715</f>
        <v>1885812</v>
      </c>
      <c r="J2715" s="3">
        <v>1807399</v>
      </c>
      <c r="K2715" s="3">
        <f>J2715-I2715</f>
        <v>-78413</v>
      </c>
      <c r="L2715" s="6">
        <f>ROUND(IFERROR(K2715/I2715,1),4)</f>
        <v>-4.1599999999999998E-2</v>
      </c>
    </row>
    <row r="2716" spans="1:12">
      <c r="A2716" s="1" t="s">
        <v>2527</v>
      </c>
      <c r="B2716" s="1" t="s">
        <v>2528</v>
      </c>
      <c r="C2716" s="2">
        <v>552372</v>
      </c>
      <c r="D2716" s="2">
        <v>575666</v>
      </c>
      <c r="E2716" s="2" t="s">
        <v>2301</v>
      </c>
      <c r="F2716" t="s">
        <v>15</v>
      </c>
      <c r="G2716" s="3">
        <v>1194211</v>
      </c>
      <c r="H2716" s="4">
        <v>1481434</v>
      </c>
      <c r="I2716" s="3">
        <f>G2716+H2716</f>
        <v>2675645</v>
      </c>
      <c r="J2716" s="3">
        <v>2568803</v>
      </c>
      <c r="K2716" s="3">
        <f>J2716-I2716</f>
        <v>-106842</v>
      </c>
      <c r="L2716" s="6">
        <f>ROUND(IFERROR(K2716/I2716,1),4)</f>
        <v>-3.9899999999999998E-2</v>
      </c>
    </row>
    <row r="2717" spans="1:12">
      <c r="A2717" s="1" t="s">
        <v>2527</v>
      </c>
      <c r="B2717" s="1" t="s">
        <v>2528</v>
      </c>
      <c r="C2717" s="2">
        <v>589268</v>
      </c>
      <c r="D2717" s="2">
        <v>288004</v>
      </c>
      <c r="E2717" s="2" t="s">
        <v>2556</v>
      </c>
      <c r="F2717" t="s">
        <v>15</v>
      </c>
      <c r="G2717" s="3">
        <v>1788573</v>
      </c>
      <c r="H2717" s="4">
        <v>2592509</v>
      </c>
      <c r="I2717" s="3">
        <f>G2717+H2717</f>
        <v>4381082</v>
      </c>
      <c r="J2717" s="3">
        <v>4226418</v>
      </c>
      <c r="K2717" s="3">
        <f>J2717-I2717</f>
        <v>-154664</v>
      </c>
      <c r="L2717" s="6">
        <f>ROUND(IFERROR(K2717/I2717,1),4)</f>
        <v>-3.5299999999999998E-2</v>
      </c>
    </row>
    <row r="2718" spans="1:12">
      <c r="A2718" s="1" t="s">
        <v>2527</v>
      </c>
      <c r="B2718" s="1" t="s">
        <v>2528</v>
      </c>
      <c r="C2718" s="2">
        <v>505269</v>
      </c>
      <c r="D2718" s="2">
        <v>299545</v>
      </c>
      <c r="E2718" s="2" t="s">
        <v>2524</v>
      </c>
      <c r="F2718" t="s">
        <v>15</v>
      </c>
      <c r="G2718" s="3">
        <v>1274088</v>
      </c>
      <c r="H2718" s="4">
        <v>1617484</v>
      </c>
      <c r="I2718" s="3">
        <f>G2718+H2718</f>
        <v>2891572</v>
      </c>
      <c r="J2718" s="3">
        <v>2798473</v>
      </c>
      <c r="K2718" s="3">
        <f>J2718-I2718</f>
        <v>-93099</v>
      </c>
      <c r="L2718" s="6">
        <f>ROUND(IFERROR(K2718/I2718,1),4)</f>
        <v>-3.2199999999999999E-2</v>
      </c>
    </row>
    <row r="2719" spans="1:12">
      <c r="A2719" s="1" t="s">
        <v>2527</v>
      </c>
      <c r="B2719" s="1" t="s">
        <v>2528</v>
      </c>
      <c r="C2719" s="2">
        <v>505366</v>
      </c>
      <c r="D2719" s="2">
        <v>299588</v>
      </c>
      <c r="E2719" s="2" t="s">
        <v>2557</v>
      </c>
      <c r="F2719" t="s">
        <v>15</v>
      </c>
      <c r="G2719" s="3">
        <v>1465472</v>
      </c>
      <c r="H2719" s="4">
        <v>1912259</v>
      </c>
      <c r="I2719" s="3">
        <f>G2719+H2719</f>
        <v>3377731</v>
      </c>
      <c r="J2719" s="3">
        <v>3270294</v>
      </c>
      <c r="K2719" s="3">
        <f>J2719-I2719</f>
        <v>-107437</v>
      </c>
      <c r="L2719" s="6">
        <f>ROUND(IFERROR(K2719/I2719,1),4)</f>
        <v>-3.1800000000000002E-2</v>
      </c>
    </row>
    <row r="2720" spans="1:12">
      <c r="A2720" s="1" t="s">
        <v>2527</v>
      </c>
      <c r="B2720" s="1" t="s">
        <v>2528</v>
      </c>
      <c r="C2720" s="2">
        <v>541249</v>
      </c>
      <c r="D2720" s="2">
        <v>303526</v>
      </c>
      <c r="E2720" s="2" t="s">
        <v>2558</v>
      </c>
      <c r="F2720" t="s">
        <v>15</v>
      </c>
      <c r="G2720" s="3">
        <v>1669378</v>
      </c>
      <c r="H2720" s="4">
        <v>2161684</v>
      </c>
      <c r="I2720" s="3">
        <f>G2720+H2720</f>
        <v>3831062</v>
      </c>
      <c r="J2720" s="3">
        <v>3709661</v>
      </c>
      <c r="K2720" s="3">
        <f>J2720-I2720</f>
        <v>-121401</v>
      </c>
      <c r="L2720" s="6">
        <f>ROUND(IFERROR(K2720/I2720,1),4)</f>
        <v>-3.1699999999999999E-2</v>
      </c>
    </row>
    <row r="2721" spans="1:12">
      <c r="A2721" s="1" t="s">
        <v>2527</v>
      </c>
      <c r="B2721" s="1" t="s">
        <v>2528</v>
      </c>
      <c r="C2721" s="2">
        <v>539961</v>
      </c>
      <c r="D2721" s="2">
        <v>302899</v>
      </c>
      <c r="E2721" s="2" t="s">
        <v>2559</v>
      </c>
      <c r="F2721" t="s">
        <v>15</v>
      </c>
      <c r="G2721" s="3">
        <v>2372657</v>
      </c>
      <c r="H2721" s="4">
        <v>2909960</v>
      </c>
      <c r="I2721" s="3">
        <f>G2721+H2721</f>
        <v>5282617</v>
      </c>
      <c r="J2721" s="3">
        <v>5130117</v>
      </c>
      <c r="K2721" s="3">
        <f>J2721-I2721</f>
        <v>-152500</v>
      </c>
      <c r="L2721" s="6">
        <f>ROUND(IFERROR(K2721/I2721,1),4)</f>
        <v>-2.8899999999999999E-2</v>
      </c>
    </row>
    <row r="2722" spans="1:12">
      <c r="A2722" s="1" t="s">
        <v>2527</v>
      </c>
      <c r="B2722" s="1" t="s">
        <v>2528</v>
      </c>
      <c r="C2722" s="2">
        <v>519651</v>
      </c>
      <c r="D2722" s="2">
        <v>302104</v>
      </c>
      <c r="E2722" s="2" t="s">
        <v>2560</v>
      </c>
      <c r="F2722" t="s">
        <v>15</v>
      </c>
      <c r="G2722" s="3">
        <v>1525290</v>
      </c>
      <c r="H2722" s="4">
        <v>2078543</v>
      </c>
      <c r="I2722" s="3">
        <f>G2722+H2722</f>
        <v>3603833</v>
      </c>
      <c r="J2722" s="3">
        <v>3502460</v>
      </c>
      <c r="K2722" s="3">
        <f>J2722-I2722</f>
        <v>-101373</v>
      </c>
      <c r="L2722" s="6">
        <f>ROUND(IFERROR(K2722/I2722,1),4)</f>
        <v>-2.81E-2</v>
      </c>
    </row>
    <row r="2723" spans="1:12">
      <c r="A2723" s="1" t="s">
        <v>2527</v>
      </c>
      <c r="B2723" s="1" t="s">
        <v>2528</v>
      </c>
      <c r="C2723" s="2">
        <v>502146</v>
      </c>
      <c r="D2723" s="2">
        <v>298891</v>
      </c>
      <c r="E2723" s="2" t="s">
        <v>2561</v>
      </c>
      <c r="F2723" t="s">
        <v>15</v>
      </c>
      <c r="G2723" s="3">
        <v>2725481</v>
      </c>
      <c r="H2723" s="4">
        <v>3567535</v>
      </c>
      <c r="I2723" s="3">
        <f>G2723+H2723</f>
        <v>6293016</v>
      </c>
      <c r="J2723" s="3">
        <v>6141162</v>
      </c>
      <c r="K2723" s="3">
        <f>J2723-I2723</f>
        <v>-151854</v>
      </c>
      <c r="L2723" s="6">
        <f>ROUND(IFERROR(K2723/I2723,1),4)</f>
        <v>-2.41E-2</v>
      </c>
    </row>
    <row r="2724" spans="1:12">
      <c r="A2724" s="1" t="s">
        <v>2527</v>
      </c>
      <c r="B2724" s="1" t="s">
        <v>2528</v>
      </c>
      <c r="C2724" s="2">
        <v>552011</v>
      </c>
      <c r="D2724" s="2">
        <v>635685</v>
      </c>
      <c r="E2724" s="2" t="s">
        <v>2562</v>
      </c>
      <c r="F2724" t="s">
        <v>15</v>
      </c>
      <c r="G2724" s="3">
        <v>418649</v>
      </c>
      <c r="H2724" s="4">
        <v>393034</v>
      </c>
      <c r="I2724" s="3">
        <f>G2724+H2724</f>
        <v>811683</v>
      </c>
      <c r="J2724" s="3">
        <v>793858</v>
      </c>
      <c r="K2724" s="3">
        <f>J2724-I2724</f>
        <v>-17825</v>
      </c>
      <c r="L2724" s="6">
        <f>ROUND(IFERROR(K2724/I2724,1),4)</f>
        <v>-2.1999999999999999E-2</v>
      </c>
    </row>
    <row r="2725" spans="1:12">
      <c r="A2725" s="1" t="s">
        <v>2527</v>
      </c>
      <c r="B2725" s="1" t="s">
        <v>2528</v>
      </c>
      <c r="C2725" s="2">
        <v>589608</v>
      </c>
      <c r="D2725" s="2">
        <v>288349</v>
      </c>
      <c r="E2725" s="2" t="s">
        <v>2563</v>
      </c>
      <c r="F2725" t="s">
        <v>15</v>
      </c>
      <c r="G2725" s="3">
        <v>1232261</v>
      </c>
      <c r="H2725" s="4">
        <v>1534342</v>
      </c>
      <c r="I2725" s="3">
        <f>G2725+H2725</f>
        <v>2766603</v>
      </c>
      <c r="J2725" s="3">
        <v>2706106</v>
      </c>
      <c r="K2725" s="3">
        <f>J2725-I2725</f>
        <v>-60497</v>
      </c>
      <c r="L2725" s="6">
        <f>ROUND(IFERROR(K2725/I2725,1),4)</f>
        <v>-2.1899999999999999E-2</v>
      </c>
    </row>
    <row r="2726" spans="1:12">
      <c r="A2726" s="1" t="s">
        <v>2527</v>
      </c>
      <c r="B2726" s="1" t="s">
        <v>2528</v>
      </c>
      <c r="C2726" s="2">
        <v>540030</v>
      </c>
      <c r="D2726" s="2">
        <v>302929</v>
      </c>
      <c r="E2726" s="2" t="s">
        <v>2564</v>
      </c>
      <c r="F2726" t="s">
        <v>15</v>
      </c>
      <c r="G2726" s="3">
        <v>1368667</v>
      </c>
      <c r="H2726" s="4">
        <v>1768651</v>
      </c>
      <c r="I2726" s="3">
        <f>G2726+H2726</f>
        <v>3137318</v>
      </c>
      <c r="J2726" s="3">
        <v>3080567</v>
      </c>
      <c r="K2726" s="3">
        <f>J2726-I2726</f>
        <v>-56751</v>
      </c>
      <c r="L2726" s="6">
        <f>ROUND(IFERROR(K2726/I2726,1),4)</f>
        <v>-1.8100000000000002E-2</v>
      </c>
    </row>
    <row r="2727" spans="1:12">
      <c r="A2727" s="1" t="s">
        <v>2527</v>
      </c>
      <c r="B2727" s="1" t="s">
        <v>2528</v>
      </c>
      <c r="C2727" s="2">
        <v>501646</v>
      </c>
      <c r="D2727" s="2">
        <v>298808</v>
      </c>
      <c r="E2727" s="2" t="s">
        <v>984</v>
      </c>
      <c r="F2727" t="s">
        <v>15</v>
      </c>
      <c r="G2727" s="3">
        <v>2785189</v>
      </c>
      <c r="H2727" s="4">
        <v>4119293</v>
      </c>
      <c r="I2727" s="3">
        <f>G2727+H2727</f>
        <v>6904482</v>
      </c>
      <c r="J2727" s="3">
        <v>6782739</v>
      </c>
      <c r="K2727" s="3">
        <f>J2727-I2727</f>
        <v>-121743</v>
      </c>
      <c r="L2727" s="6">
        <f>ROUND(IFERROR(K2727/I2727,1),4)</f>
        <v>-1.7600000000000001E-2</v>
      </c>
    </row>
    <row r="2728" spans="1:12">
      <c r="A2728" s="1" t="s">
        <v>2527</v>
      </c>
      <c r="B2728" s="1" t="s">
        <v>2528</v>
      </c>
      <c r="C2728" s="2">
        <v>501841</v>
      </c>
      <c r="D2728" s="2">
        <v>298875</v>
      </c>
      <c r="E2728" s="2" t="s">
        <v>2565</v>
      </c>
      <c r="F2728" t="s">
        <v>15</v>
      </c>
      <c r="G2728" s="3">
        <v>860668</v>
      </c>
      <c r="H2728" s="4">
        <v>1088400</v>
      </c>
      <c r="I2728" s="3">
        <f>G2728+H2728</f>
        <v>1949068</v>
      </c>
      <c r="J2728" s="3">
        <v>1914744</v>
      </c>
      <c r="K2728" s="3">
        <f>J2728-I2728</f>
        <v>-34324</v>
      </c>
      <c r="L2728" s="6">
        <f>ROUND(IFERROR(K2728/I2728,1),4)</f>
        <v>-1.7600000000000001E-2</v>
      </c>
    </row>
    <row r="2729" spans="1:12">
      <c r="A2729" s="1" t="s">
        <v>2527</v>
      </c>
      <c r="B2729" s="1" t="s">
        <v>2528</v>
      </c>
      <c r="C2729" s="2">
        <v>503657</v>
      </c>
      <c r="D2729" s="2">
        <v>299189</v>
      </c>
      <c r="E2729" s="2" t="s">
        <v>2566</v>
      </c>
      <c r="F2729" t="s">
        <v>15</v>
      </c>
      <c r="G2729" s="3">
        <v>2361275</v>
      </c>
      <c r="H2729" s="4">
        <v>3446601</v>
      </c>
      <c r="I2729" s="3">
        <f>G2729+H2729</f>
        <v>5807876</v>
      </c>
      <c r="J2729" s="3">
        <v>5709284</v>
      </c>
      <c r="K2729" s="3">
        <f>J2729-I2729</f>
        <v>-98592</v>
      </c>
      <c r="L2729" s="6">
        <f>ROUND(IFERROR(K2729/I2729,1),4)</f>
        <v>-1.7000000000000001E-2</v>
      </c>
    </row>
    <row r="2730" spans="1:12">
      <c r="A2730" s="1" t="s">
        <v>2527</v>
      </c>
      <c r="B2730" s="1" t="s">
        <v>2528</v>
      </c>
      <c r="C2730" s="2">
        <v>536148</v>
      </c>
      <c r="D2730" s="2">
        <v>302708</v>
      </c>
      <c r="E2730" s="2" t="s">
        <v>1798</v>
      </c>
      <c r="F2730" t="s">
        <v>15</v>
      </c>
      <c r="G2730" s="3">
        <v>2605673</v>
      </c>
      <c r="H2730" s="4">
        <v>3219851</v>
      </c>
      <c r="I2730" s="3">
        <f>G2730+H2730</f>
        <v>5825524</v>
      </c>
      <c r="J2730" s="3">
        <v>5732999</v>
      </c>
      <c r="K2730" s="3">
        <f>J2730-I2730</f>
        <v>-92525</v>
      </c>
      <c r="L2730" s="6">
        <f>ROUND(IFERROR(K2730/I2730,1),4)</f>
        <v>-1.5900000000000001E-2</v>
      </c>
    </row>
    <row r="2731" spans="1:12">
      <c r="A2731" s="1" t="s">
        <v>2527</v>
      </c>
      <c r="B2731" s="1" t="s">
        <v>2528</v>
      </c>
      <c r="C2731" s="2">
        <v>535532</v>
      </c>
      <c r="D2731" s="2">
        <v>302546</v>
      </c>
      <c r="E2731" s="2" t="s">
        <v>2567</v>
      </c>
      <c r="F2731" t="s">
        <v>15</v>
      </c>
      <c r="G2731" s="3">
        <v>2053537</v>
      </c>
      <c r="H2731" s="4">
        <v>2826818</v>
      </c>
      <c r="I2731" s="3">
        <f>G2731+H2731</f>
        <v>4880355</v>
      </c>
      <c r="J2731" s="3">
        <v>4805584</v>
      </c>
      <c r="K2731" s="3">
        <f>J2731-I2731</f>
        <v>-74771</v>
      </c>
      <c r="L2731" s="6">
        <f>ROUND(IFERROR(K2731/I2731,1),4)</f>
        <v>-1.5299999999999999E-2</v>
      </c>
    </row>
    <row r="2732" spans="1:12">
      <c r="A2732" s="1" t="s">
        <v>2527</v>
      </c>
      <c r="B2732" s="1" t="s">
        <v>2528</v>
      </c>
      <c r="C2732" s="2">
        <v>552186</v>
      </c>
      <c r="D2732" s="2">
        <v>635740</v>
      </c>
      <c r="E2732" s="2" t="s">
        <v>2568</v>
      </c>
      <c r="F2732" t="s">
        <v>15</v>
      </c>
      <c r="G2732" s="3">
        <v>777689</v>
      </c>
      <c r="H2732" s="4">
        <v>914559</v>
      </c>
      <c r="I2732" s="3">
        <f>G2732+H2732</f>
        <v>1692248</v>
      </c>
      <c r="J2732" s="3">
        <v>1667600</v>
      </c>
      <c r="K2732" s="3">
        <f>J2732-I2732</f>
        <v>-24648</v>
      </c>
      <c r="L2732" s="6">
        <f>ROUND(IFERROR(K2732/I2732,1),4)</f>
        <v>-1.46E-2</v>
      </c>
    </row>
    <row r="2733" spans="1:12">
      <c r="A2733" s="1" t="s">
        <v>2527</v>
      </c>
      <c r="B2733" s="1" t="s">
        <v>2528</v>
      </c>
      <c r="C2733" s="2">
        <v>547433</v>
      </c>
      <c r="D2733" s="2">
        <v>600865</v>
      </c>
      <c r="E2733" s="2" t="s">
        <v>2141</v>
      </c>
      <c r="F2733" t="s">
        <v>15</v>
      </c>
      <c r="G2733" s="3">
        <v>354063</v>
      </c>
      <c r="H2733" s="4">
        <v>400592</v>
      </c>
      <c r="I2733" s="3">
        <f>G2733+H2733</f>
        <v>754655</v>
      </c>
      <c r="J2733" s="3">
        <v>743929</v>
      </c>
      <c r="K2733" s="3">
        <f>J2733-I2733</f>
        <v>-10726</v>
      </c>
      <c r="L2733" s="6">
        <f>ROUND(IFERROR(K2733/I2733,1),4)</f>
        <v>-1.4200000000000001E-2</v>
      </c>
    </row>
    <row r="2734" spans="1:12">
      <c r="A2734" s="1" t="s">
        <v>2527</v>
      </c>
      <c r="B2734" s="1" t="s">
        <v>2528</v>
      </c>
      <c r="C2734" s="2">
        <v>569356</v>
      </c>
      <c r="D2734" s="2">
        <v>636037</v>
      </c>
      <c r="E2734" s="2" t="s">
        <v>2569</v>
      </c>
      <c r="F2734" t="s">
        <v>15</v>
      </c>
      <c r="G2734" s="3">
        <v>2111275</v>
      </c>
      <c r="H2734" s="4">
        <v>2962868</v>
      </c>
      <c r="I2734" s="3">
        <f>G2734+H2734</f>
        <v>5074143</v>
      </c>
      <c r="J2734" s="3">
        <v>5002800</v>
      </c>
      <c r="K2734" s="3">
        <f>J2734-I2734</f>
        <v>-71343</v>
      </c>
      <c r="L2734" s="6">
        <f>ROUND(IFERROR(K2734/I2734,1),4)</f>
        <v>-1.41E-2</v>
      </c>
    </row>
    <row r="2735" spans="1:12">
      <c r="A2735" s="1" t="s">
        <v>2527</v>
      </c>
      <c r="B2735" s="1" t="s">
        <v>2528</v>
      </c>
      <c r="C2735" s="2">
        <v>540684</v>
      </c>
      <c r="D2735" s="2">
        <v>303160</v>
      </c>
      <c r="E2735" s="2" t="s">
        <v>1807</v>
      </c>
      <c r="F2735" t="s">
        <v>15</v>
      </c>
      <c r="G2735" s="3">
        <v>598262</v>
      </c>
      <c r="H2735" s="4">
        <v>657575</v>
      </c>
      <c r="I2735" s="3">
        <f>G2735+H2735</f>
        <v>1255837</v>
      </c>
      <c r="J2735" s="3">
        <v>1238218</v>
      </c>
      <c r="K2735" s="3">
        <f>J2735-I2735</f>
        <v>-17619</v>
      </c>
      <c r="L2735" s="6">
        <f>ROUND(IFERROR(K2735/I2735,1),4)</f>
        <v>-1.4E-2</v>
      </c>
    </row>
    <row r="2736" spans="1:12">
      <c r="A2736" s="1" t="s">
        <v>2527</v>
      </c>
      <c r="B2736" s="1" t="s">
        <v>2528</v>
      </c>
      <c r="C2736" s="2">
        <v>500160</v>
      </c>
      <c r="D2736" s="2">
        <v>4498704</v>
      </c>
      <c r="E2736" s="2" t="s">
        <v>2570</v>
      </c>
      <c r="F2736" t="s">
        <v>15</v>
      </c>
      <c r="G2736" s="3">
        <v>608295</v>
      </c>
      <c r="H2736" s="4">
        <v>627342</v>
      </c>
      <c r="I2736" s="3">
        <f>G2736+H2736</f>
        <v>1235637</v>
      </c>
      <c r="J2736" s="3">
        <v>1220743</v>
      </c>
      <c r="K2736" s="3">
        <f>J2736-I2736</f>
        <v>-14894</v>
      </c>
      <c r="L2736" s="6">
        <f>ROUND(IFERROR(K2736/I2736,1),4)</f>
        <v>-1.21E-2</v>
      </c>
    </row>
    <row r="2737" spans="1:12">
      <c r="A2737" s="1" t="s">
        <v>2527</v>
      </c>
      <c r="B2737" s="1" t="s">
        <v>2528</v>
      </c>
      <c r="C2737" s="2">
        <v>556998</v>
      </c>
      <c r="D2737" s="2">
        <v>70040915</v>
      </c>
      <c r="E2737" s="2" t="s">
        <v>2571</v>
      </c>
      <c r="F2737" t="s">
        <v>15</v>
      </c>
      <c r="G2737" s="3">
        <v>402696</v>
      </c>
      <c r="H2737" s="4">
        <v>400592</v>
      </c>
      <c r="I2737" s="3">
        <f>G2737+H2737</f>
        <v>803288</v>
      </c>
      <c r="J2737" s="3">
        <v>796354</v>
      </c>
      <c r="K2737" s="3">
        <f>J2737-I2737</f>
        <v>-6934</v>
      </c>
      <c r="L2737" s="6">
        <f>ROUND(IFERROR(K2737/I2737,1),4)</f>
        <v>-8.6E-3</v>
      </c>
    </row>
    <row r="2738" spans="1:12">
      <c r="A2738" s="1" t="s">
        <v>2527</v>
      </c>
      <c r="B2738" s="1" t="s">
        <v>2528</v>
      </c>
      <c r="C2738" s="2">
        <v>589870</v>
      </c>
      <c r="D2738" s="2">
        <v>288616</v>
      </c>
      <c r="E2738" s="2" t="s">
        <v>1376</v>
      </c>
      <c r="F2738" t="s">
        <v>15</v>
      </c>
      <c r="G2738" s="3">
        <v>369274</v>
      </c>
      <c r="H2738" s="4">
        <v>400592</v>
      </c>
      <c r="I2738" s="3">
        <f>G2738+H2738</f>
        <v>769866</v>
      </c>
      <c r="J2738" s="3">
        <v>763901</v>
      </c>
      <c r="K2738" s="3">
        <f>J2738-I2738</f>
        <v>-5965</v>
      </c>
      <c r="L2738" s="6">
        <f>ROUND(IFERROR(K2738/I2738,1),4)</f>
        <v>-7.7000000000000002E-3</v>
      </c>
    </row>
    <row r="2739" spans="1:12">
      <c r="A2739" s="1" t="s">
        <v>2527</v>
      </c>
      <c r="B2739" s="1" t="s">
        <v>2528</v>
      </c>
      <c r="C2739" s="2">
        <v>525588</v>
      </c>
      <c r="D2739" s="2">
        <v>302368</v>
      </c>
      <c r="E2739" s="2" t="s">
        <v>2572</v>
      </c>
      <c r="F2739" t="s">
        <v>15</v>
      </c>
      <c r="G2739" s="3">
        <v>2558732</v>
      </c>
      <c r="H2739" s="4">
        <v>3696027</v>
      </c>
      <c r="I2739" s="3">
        <f>G2739+H2739</f>
        <v>6254759</v>
      </c>
      <c r="J2739" s="3">
        <v>6208565</v>
      </c>
      <c r="K2739" s="3">
        <f>J2739-I2739</f>
        <v>-46194</v>
      </c>
      <c r="L2739" s="6">
        <f>ROUND(IFERROR(K2739/I2739,1),4)</f>
        <v>-7.4000000000000003E-3</v>
      </c>
    </row>
    <row r="2740" spans="1:12">
      <c r="A2740" s="1" t="s">
        <v>2527</v>
      </c>
      <c r="B2740" s="1" t="s">
        <v>2528</v>
      </c>
      <c r="C2740" s="2">
        <v>513768</v>
      </c>
      <c r="D2740" s="2">
        <v>301329</v>
      </c>
      <c r="E2740" s="2" t="s">
        <v>2573</v>
      </c>
      <c r="F2740" t="s">
        <v>15</v>
      </c>
      <c r="G2740" s="3">
        <v>1387661</v>
      </c>
      <c r="H2740" s="4">
        <v>1753534</v>
      </c>
      <c r="I2740" s="3">
        <f>G2740+H2740</f>
        <v>3141195</v>
      </c>
      <c r="J2740" s="3">
        <v>3120509</v>
      </c>
      <c r="K2740" s="3">
        <f>J2740-I2740</f>
        <v>-20686</v>
      </c>
      <c r="L2740" s="6">
        <f>ROUND(IFERROR(K2740/I2740,1),4)</f>
        <v>-6.6E-3</v>
      </c>
    </row>
    <row r="2741" spans="1:12">
      <c r="A2741" s="1" t="s">
        <v>2527</v>
      </c>
      <c r="B2741" s="1" t="s">
        <v>2528</v>
      </c>
      <c r="C2741" s="2">
        <v>503444</v>
      </c>
      <c r="D2741" s="2">
        <v>299138</v>
      </c>
      <c r="E2741" s="2" t="s">
        <v>2574</v>
      </c>
      <c r="F2741" t="s">
        <v>15</v>
      </c>
      <c r="G2741" s="3">
        <v>6567370</v>
      </c>
      <c r="H2741" s="4">
        <v>9266521</v>
      </c>
      <c r="I2741" s="3">
        <f>G2741+H2741</f>
        <v>15833891</v>
      </c>
      <c r="J2741" s="3">
        <v>15732359</v>
      </c>
      <c r="K2741" s="3">
        <f>J2741-I2741</f>
        <v>-101532</v>
      </c>
      <c r="L2741" s="6">
        <f>ROUND(IFERROR(K2741/I2741,1),4)</f>
        <v>-6.4000000000000003E-3</v>
      </c>
    </row>
    <row r="2742" spans="1:12">
      <c r="A2742" s="1" t="s">
        <v>2527</v>
      </c>
      <c r="B2742" s="1" t="s">
        <v>2528</v>
      </c>
      <c r="C2742" s="2">
        <v>589845</v>
      </c>
      <c r="D2742" s="2">
        <v>288586</v>
      </c>
      <c r="E2742" s="2" t="s">
        <v>2575</v>
      </c>
      <c r="F2742" t="s">
        <v>15</v>
      </c>
      <c r="G2742" s="3">
        <v>1304687</v>
      </c>
      <c r="H2742" s="4">
        <v>1700626</v>
      </c>
      <c r="I2742" s="3">
        <f>G2742+H2742</f>
        <v>3005313</v>
      </c>
      <c r="J2742" s="3">
        <v>2990696</v>
      </c>
      <c r="K2742" s="3">
        <f>J2742-I2742</f>
        <v>-14617</v>
      </c>
      <c r="L2742" s="6">
        <f>ROUND(IFERROR(K2742/I2742,1),4)</f>
        <v>-4.8999999999999998E-3</v>
      </c>
    </row>
    <row r="2743" spans="1:12">
      <c r="A2743" s="1" t="s">
        <v>2527</v>
      </c>
      <c r="B2743" s="1" t="s">
        <v>2528</v>
      </c>
      <c r="C2743" s="2">
        <v>589926</v>
      </c>
      <c r="D2743" s="2">
        <v>288675</v>
      </c>
      <c r="E2743" s="2" t="s">
        <v>2576</v>
      </c>
      <c r="F2743" t="s">
        <v>15</v>
      </c>
      <c r="G2743" s="3">
        <v>1343618</v>
      </c>
      <c r="H2743" s="4">
        <v>1836676</v>
      </c>
      <c r="I2743" s="3">
        <f>G2743+H2743</f>
        <v>3180294</v>
      </c>
      <c r="J2743" s="3">
        <v>3167941</v>
      </c>
      <c r="K2743" s="3">
        <f>J2743-I2743</f>
        <v>-12353</v>
      </c>
      <c r="L2743" s="6">
        <f>ROUND(IFERROR(K2743/I2743,1),4)</f>
        <v>-3.8999999999999998E-3</v>
      </c>
    </row>
    <row r="2744" spans="1:12">
      <c r="A2744" s="1" t="s">
        <v>2527</v>
      </c>
      <c r="B2744" s="1" t="s">
        <v>2528</v>
      </c>
      <c r="C2744" s="2">
        <v>524891</v>
      </c>
      <c r="D2744" s="2">
        <v>302325</v>
      </c>
      <c r="E2744" s="2" t="s">
        <v>662</v>
      </c>
      <c r="F2744" t="s">
        <v>15</v>
      </c>
      <c r="G2744" s="3">
        <v>561396</v>
      </c>
      <c r="H2744" s="4">
        <v>612225</v>
      </c>
      <c r="I2744" s="3">
        <f>G2744+H2744</f>
        <v>1173621</v>
      </c>
      <c r="J2744" s="3">
        <v>1170815</v>
      </c>
      <c r="K2744" s="3">
        <f>J2744-I2744</f>
        <v>-2806</v>
      </c>
      <c r="L2744" s="6">
        <f>ROUND(IFERROR(K2744/I2744,1),4)</f>
        <v>-2.3999999999999998E-3</v>
      </c>
    </row>
    <row r="2745" spans="1:12">
      <c r="A2745" s="1" t="s">
        <v>2527</v>
      </c>
      <c r="B2745" s="1" t="s">
        <v>2528</v>
      </c>
      <c r="C2745" s="2">
        <v>511382</v>
      </c>
      <c r="D2745" s="2">
        <v>301825</v>
      </c>
      <c r="E2745" s="2" t="s">
        <v>2577</v>
      </c>
      <c r="F2745" t="s">
        <v>15</v>
      </c>
      <c r="G2745" s="3">
        <v>24999177</v>
      </c>
      <c r="H2745" s="4">
        <v>35554415</v>
      </c>
      <c r="I2745" s="3">
        <f>G2745+H2745</f>
        <v>60553592</v>
      </c>
      <c r="J2745" s="3">
        <v>60480461</v>
      </c>
      <c r="K2745" s="3">
        <f>J2745-I2745</f>
        <v>-73131</v>
      </c>
      <c r="L2745" s="6">
        <f>ROUND(IFERROR(K2745/I2745,1),4)</f>
        <v>-1.1999999999999999E-3</v>
      </c>
    </row>
    <row r="2746" spans="1:12">
      <c r="A2746" s="1" t="s">
        <v>2527</v>
      </c>
      <c r="B2746" s="1" t="s">
        <v>2528</v>
      </c>
      <c r="C2746" s="2">
        <v>541079</v>
      </c>
      <c r="D2746" s="2">
        <v>303364</v>
      </c>
      <c r="E2746" s="2" t="s">
        <v>1803</v>
      </c>
      <c r="F2746" t="s">
        <v>15</v>
      </c>
      <c r="G2746" s="3">
        <v>1323404</v>
      </c>
      <c r="H2746" s="4">
        <v>1640159</v>
      </c>
      <c r="I2746" s="3">
        <f>G2746+H2746</f>
        <v>2963563</v>
      </c>
      <c r="J2746" s="3">
        <v>2960739</v>
      </c>
      <c r="K2746" s="3">
        <f>J2746-I2746</f>
        <v>-2824</v>
      </c>
      <c r="L2746" s="6">
        <f>ROUND(IFERROR(K2746/I2746,1),4)</f>
        <v>-1E-3</v>
      </c>
    </row>
    <row r="2747" spans="1:12">
      <c r="A2747" s="1" t="s">
        <v>2527</v>
      </c>
      <c r="B2747" s="1" t="s">
        <v>2528</v>
      </c>
      <c r="C2747" s="2">
        <v>505587</v>
      </c>
      <c r="D2747" s="2">
        <v>299634</v>
      </c>
      <c r="E2747" s="2" t="s">
        <v>2578</v>
      </c>
      <c r="F2747" t="s">
        <v>15</v>
      </c>
      <c r="G2747" s="3">
        <v>7528587</v>
      </c>
      <c r="H2747" s="4">
        <v>10181079</v>
      </c>
      <c r="I2747" s="3">
        <f>G2747+H2747</f>
        <v>17709666</v>
      </c>
      <c r="J2747" s="3">
        <v>17694535</v>
      </c>
      <c r="K2747" s="3">
        <f>J2747-I2747</f>
        <v>-15131</v>
      </c>
      <c r="L2747" s="6">
        <f>ROUND(IFERROR(K2747/I2747,1),4)</f>
        <v>-8.9999999999999998E-4</v>
      </c>
    </row>
    <row r="2748" spans="1:12">
      <c r="A2748" s="1" t="s">
        <v>2527</v>
      </c>
      <c r="B2748" s="1" t="s">
        <v>2528</v>
      </c>
      <c r="C2748" s="2">
        <v>540382</v>
      </c>
      <c r="D2748" s="2">
        <v>303003</v>
      </c>
      <c r="E2748" s="2" t="s">
        <v>1731</v>
      </c>
      <c r="F2748" t="s">
        <v>15</v>
      </c>
      <c r="G2748" s="3">
        <v>1709643</v>
      </c>
      <c r="H2748" s="4">
        <v>2123893</v>
      </c>
      <c r="I2748" s="3">
        <f>G2748+H2748</f>
        <v>3833536</v>
      </c>
      <c r="J2748" s="3">
        <v>3834482</v>
      </c>
      <c r="K2748" s="3">
        <f>J2748-I2748</f>
        <v>946</v>
      </c>
      <c r="L2748" s="6">
        <f>ROUND(IFERROR(K2748/I2748,1),4)</f>
        <v>2.0000000000000001E-4</v>
      </c>
    </row>
    <row r="2749" spans="1:12">
      <c r="A2749" s="1" t="s">
        <v>2527</v>
      </c>
      <c r="B2749" s="1" t="s">
        <v>2528</v>
      </c>
      <c r="C2749" s="2">
        <v>513491</v>
      </c>
      <c r="D2749" s="2">
        <v>301264</v>
      </c>
      <c r="E2749" s="2" t="s">
        <v>2579</v>
      </c>
      <c r="F2749" t="s">
        <v>15</v>
      </c>
      <c r="G2749" s="3">
        <v>1833340</v>
      </c>
      <c r="H2749" s="4">
        <v>2411109</v>
      </c>
      <c r="I2749" s="3">
        <f>G2749+H2749</f>
        <v>4244449</v>
      </c>
      <c r="J2749" s="3">
        <v>4248885</v>
      </c>
      <c r="K2749" s="3">
        <f>J2749-I2749</f>
        <v>4436</v>
      </c>
      <c r="L2749" s="6">
        <f>ROUND(IFERROR(K2749/I2749,1),4)</f>
        <v>1E-3</v>
      </c>
    </row>
    <row r="2750" spans="1:12">
      <c r="A2750" s="1" t="s">
        <v>2527</v>
      </c>
      <c r="B2750" s="1" t="s">
        <v>2528</v>
      </c>
      <c r="C2750" s="2">
        <v>589691</v>
      </c>
      <c r="D2750" s="2">
        <v>288438</v>
      </c>
      <c r="E2750" s="2" t="s">
        <v>1090</v>
      </c>
      <c r="F2750" t="s">
        <v>15</v>
      </c>
      <c r="G2750" s="3">
        <v>302341</v>
      </c>
      <c r="H2750" s="4">
        <v>355242</v>
      </c>
      <c r="I2750" s="3">
        <f>G2750+H2750</f>
        <v>657583</v>
      </c>
      <c r="J2750" s="3">
        <v>659052</v>
      </c>
      <c r="K2750" s="3">
        <f>J2750-I2750</f>
        <v>1469</v>
      </c>
      <c r="L2750" s="6">
        <f>ROUND(IFERROR(K2750/I2750,1),4)</f>
        <v>2.2000000000000001E-3</v>
      </c>
    </row>
    <row r="2751" spans="1:12">
      <c r="A2751" s="1" t="s">
        <v>2527</v>
      </c>
      <c r="B2751" s="1" t="s">
        <v>2528</v>
      </c>
      <c r="C2751" s="2">
        <v>540196</v>
      </c>
      <c r="D2751" s="2">
        <v>302945</v>
      </c>
      <c r="E2751" s="2" t="s">
        <v>2580</v>
      </c>
      <c r="F2751" t="s">
        <v>15</v>
      </c>
      <c r="G2751" s="3">
        <v>2266171</v>
      </c>
      <c r="H2751" s="4">
        <v>2872168</v>
      </c>
      <c r="I2751" s="3">
        <f>G2751+H2751</f>
        <v>5138339</v>
      </c>
      <c r="J2751" s="3">
        <v>5165067</v>
      </c>
      <c r="K2751" s="3">
        <f>J2751-I2751</f>
        <v>26728</v>
      </c>
      <c r="L2751" s="6">
        <f>ROUND(IFERROR(K2751/I2751,1),4)</f>
        <v>5.1999999999999998E-3</v>
      </c>
    </row>
    <row r="2752" spans="1:12">
      <c r="A2752" s="1" t="s">
        <v>2527</v>
      </c>
      <c r="B2752" s="1" t="s">
        <v>2528</v>
      </c>
      <c r="C2752" s="2">
        <v>552381</v>
      </c>
      <c r="D2752" s="2">
        <v>575658</v>
      </c>
      <c r="E2752" s="2" t="s">
        <v>2581</v>
      </c>
      <c r="F2752" t="s">
        <v>15</v>
      </c>
      <c r="G2752" s="3">
        <v>451011</v>
      </c>
      <c r="H2752" s="4">
        <v>483734</v>
      </c>
      <c r="I2752" s="3">
        <f>G2752+H2752</f>
        <v>934745</v>
      </c>
      <c r="J2752" s="3">
        <v>941146</v>
      </c>
      <c r="K2752" s="3">
        <f>J2752-I2752</f>
        <v>6401</v>
      </c>
      <c r="L2752" s="6">
        <f>ROUND(IFERROR(K2752/I2752,1),4)</f>
        <v>6.7999999999999996E-3</v>
      </c>
    </row>
    <row r="2753" spans="1:12">
      <c r="A2753" s="1" t="s">
        <v>2527</v>
      </c>
      <c r="B2753" s="1" t="s">
        <v>2528</v>
      </c>
      <c r="C2753" s="2">
        <v>540501</v>
      </c>
      <c r="D2753" s="2">
        <v>303089</v>
      </c>
      <c r="E2753" s="2" t="s">
        <v>2582</v>
      </c>
      <c r="F2753" t="s">
        <v>15</v>
      </c>
      <c r="G2753" s="3">
        <v>2602131</v>
      </c>
      <c r="H2753" s="4">
        <v>3748935</v>
      </c>
      <c r="I2753" s="3">
        <f>G2753+H2753</f>
        <v>6351066</v>
      </c>
      <c r="J2753" s="3">
        <v>6405781</v>
      </c>
      <c r="K2753" s="3">
        <f>J2753-I2753</f>
        <v>54715</v>
      </c>
      <c r="L2753" s="6">
        <f>ROUND(IFERROR(K2753/I2753,1),4)</f>
        <v>8.6E-3</v>
      </c>
    </row>
    <row r="2754" spans="1:12">
      <c r="A2754" s="1" t="s">
        <v>2527</v>
      </c>
      <c r="B2754" s="1" t="s">
        <v>2528</v>
      </c>
      <c r="C2754" s="2">
        <v>589829</v>
      </c>
      <c r="D2754" s="2">
        <v>288560</v>
      </c>
      <c r="E2754" s="2" t="s">
        <v>2583</v>
      </c>
      <c r="F2754" t="s">
        <v>15</v>
      </c>
      <c r="G2754" s="3">
        <v>1800050</v>
      </c>
      <c r="H2754" s="4">
        <v>2471576</v>
      </c>
      <c r="I2754" s="3">
        <f>G2754+H2754</f>
        <v>4271626</v>
      </c>
      <c r="J2754" s="3">
        <v>4308799</v>
      </c>
      <c r="K2754" s="3">
        <f>J2754-I2754</f>
        <v>37173</v>
      </c>
      <c r="L2754" s="6">
        <f>ROUND(IFERROR(K2754/I2754,1),4)</f>
        <v>8.6999999999999994E-3</v>
      </c>
    </row>
    <row r="2755" spans="1:12">
      <c r="A2755" s="1" t="s">
        <v>2527</v>
      </c>
      <c r="B2755" s="1" t="s">
        <v>2528</v>
      </c>
      <c r="C2755" s="2">
        <v>589764</v>
      </c>
      <c r="D2755" s="2">
        <v>288501</v>
      </c>
      <c r="E2755" s="2" t="s">
        <v>2584</v>
      </c>
      <c r="F2755" t="s">
        <v>15</v>
      </c>
      <c r="G2755" s="3">
        <v>2225594</v>
      </c>
      <c r="H2755" s="4">
        <v>3219851</v>
      </c>
      <c r="I2755" s="3">
        <f>G2755+H2755</f>
        <v>5445445</v>
      </c>
      <c r="J2755" s="3">
        <v>5494593</v>
      </c>
      <c r="K2755" s="3">
        <f>J2755-I2755</f>
        <v>49148</v>
      </c>
      <c r="L2755" s="6">
        <f>ROUND(IFERROR(K2755/I2755,1),4)</f>
        <v>8.9999999999999993E-3</v>
      </c>
    </row>
    <row r="2756" spans="1:12">
      <c r="A2756" s="1" t="s">
        <v>2527</v>
      </c>
      <c r="B2756" s="1" t="s">
        <v>2528</v>
      </c>
      <c r="C2756" s="2">
        <v>589888</v>
      </c>
      <c r="D2756" s="2">
        <v>288624</v>
      </c>
      <c r="E2756" s="2" t="s">
        <v>2585</v>
      </c>
      <c r="F2756" t="s">
        <v>15</v>
      </c>
      <c r="G2756" s="3">
        <v>500119</v>
      </c>
      <c r="H2756" s="4">
        <v>566875</v>
      </c>
      <c r="I2756" s="3">
        <f>G2756+H2756</f>
        <v>1066994</v>
      </c>
      <c r="J2756" s="3">
        <v>1080944</v>
      </c>
      <c r="K2756" s="3">
        <f>J2756-I2756</f>
        <v>13950</v>
      </c>
      <c r="L2756" s="6">
        <f>ROUND(IFERROR(K2756/I2756,1),4)</f>
        <v>1.3100000000000001E-2</v>
      </c>
    </row>
    <row r="2757" spans="1:12">
      <c r="A2757" s="1" t="s">
        <v>2527</v>
      </c>
      <c r="B2757" s="1" t="s">
        <v>2528</v>
      </c>
      <c r="C2757" s="2">
        <v>501794</v>
      </c>
      <c r="D2757" s="2">
        <v>298867</v>
      </c>
      <c r="E2757" s="2" t="s">
        <v>2586</v>
      </c>
      <c r="F2757" t="s">
        <v>15</v>
      </c>
      <c r="G2757" s="3">
        <v>1974339</v>
      </c>
      <c r="H2757" s="4">
        <v>2690768</v>
      </c>
      <c r="I2757" s="3">
        <f>G2757+H2757</f>
        <v>4665107</v>
      </c>
      <c r="J2757" s="3">
        <v>4735685</v>
      </c>
      <c r="K2757" s="3">
        <f>J2757-I2757</f>
        <v>70578</v>
      </c>
      <c r="L2757" s="6">
        <f>ROUND(IFERROR(K2757/I2757,1),4)</f>
        <v>1.5100000000000001E-2</v>
      </c>
    </row>
    <row r="2758" spans="1:12">
      <c r="A2758" s="1" t="s">
        <v>2527</v>
      </c>
      <c r="B2758" s="1" t="s">
        <v>2528</v>
      </c>
      <c r="C2758" s="2">
        <v>512231</v>
      </c>
      <c r="D2758" s="2">
        <v>301019</v>
      </c>
      <c r="E2758" s="2" t="s">
        <v>2587</v>
      </c>
      <c r="F2758" t="s">
        <v>15</v>
      </c>
      <c r="G2758" s="3">
        <v>1730759</v>
      </c>
      <c r="H2758" s="4">
        <v>2191918</v>
      </c>
      <c r="I2758" s="3">
        <f>G2758+H2758</f>
        <v>3922677</v>
      </c>
      <c r="J2758" s="3">
        <v>3984266</v>
      </c>
      <c r="K2758" s="3">
        <f>J2758-I2758</f>
        <v>61589</v>
      </c>
      <c r="L2758" s="6">
        <f>ROUND(IFERROR(K2758/I2758,1),4)</f>
        <v>1.5699999999999999E-2</v>
      </c>
    </row>
    <row r="2759" spans="1:12">
      <c r="A2759" s="1" t="s">
        <v>2527</v>
      </c>
      <c r="B2759" s="1" t="s">
        <v>2528</v>
      </c>
      <c r="C2759" s="2">
        <v>520306</v>
      </c>
      <c r="D2759" s="2">
        <v>600849</v>
      </c>
      <c r="E2759" s="2" t="s">
        <v>2588</v>
      </c>
      <c r="F2759" t="s">
        <v>15</v>
      </c>
      <c r="G2759" s="3">
        <v>444770</v>
      </c>
      <c r="H2759" s="4">
        <v>476175</v>
      </c>
      <c r="I2759" s="3">
        <f>G2759+H2759</f>
        <v>920945</v>
      </c>
      <c r="J2759" s="3">
        <v>936153</v>
      </c>
      <c r="K2759" s="3">
        <f>J2759-I2759</f>
        <v>15208</v>
      </c>
      <c r="L2759" s="6">
        <f>ROUND(IFERROR(K2759/I2759,1),4)</f>
        <v>1.6500000000000001E-2</v>
      </c>
    </row>
    <row r="2760" spans="1:12">
      <c r="A2760" s="1" t="s">
        <v>2527</v>
      </c>
      <c r="B2760" s="1" t="s">
        <v>2528</v>
      </c>
      <c r="C2760" s="2">
        <v>505668</v>
      </c>
      <c r="D2760" s="2">
        <v>299677</v>
      </c>
      <c r="E2760" s="2" t="s">
        <v>2589</v>
      </c>
      <c r="F2760" t="s">
        <v>15</v>
      </c>
      <c r="G2760" s="3">
        <v>1895709</v>
      </c>
      <c r="H2760" s="4">
        <v>2690768</v>
      </c>
      <c r="I2760" s="3">
        <f>G2760+H2760</f>
        <v>4586477</v>
      </c>
      <c r="J2760" s="3">
        <v>4670778</v>
      </c>
      <c r="K2760" s="3">
        <f>J2760-I2760</f>
        <v>84301</v>
      </c>
      <c r="L2760" s="6">
        <f>ROUND(IFERROR(K2760/I2760,1),4)</f>
        <v>1.84E-2</v>
      </c>
    </row>
    <row r="2761" spans="1:12">
      <c r="A2761" s="1" t="s">
        <v>2527</v>
      </c>
      <c r="B2761" s="1" t="s">
        <v>2528</v>
      </c>
      <c r="C2761" s="2">
        <v>513229</v>
      </c>
      <c r="D2761" s="2">
        <v>301213</v>
      </c>
      <c r="E2761" s="2" t="s">
        <v>2590</v>
      </c>
      <c r="F2761" t="s">
        <v>15</v>
      </c>
      <c r="G2761" s="3">
        <v>1477491</v>
      </c>
      <c r="H2761" s="4">
        <v>1874467</v>
      </c>
      <c r="I2761" s="3">
        <f>G2761+H2761</f>
        <v>3351958</v>
      </c>
      <c r="J2761" s="3">
        <v>3415085</v>
      </c>
      <c r="K2761" s="3">
        <f>J2761-I2761</f>
        <v>63127</v>
      </c>
      <c r="L2761" s="6">
        <f>ROUND(IFERROR(K2761/I2761,1),4)</f>
        <v>1.8800000000000001E-2</v>
      </c>
    </row>
    <row r="2762" spans="1:12">
      <c r="A2762" s="1" t="s">
        <v>2527</v>
      </c>
      <c r="B2762" s="1" t="s">
        <v>2528</v>
      </c>
      <c r="C2762" s="2">
        <v>514152</v>
      </c>
      <c r="D2762" s="2">
        <v>301388</v>
      </c>
      <c r="E2762" s="2" t="s">
        <v>2591</v>
      </c>
      <c r="F2762" t="s">
        <v>15</v>
      </c>
      <c r="G2762" s="3">
        <v>1183039</v>
      </c>
      <c r="H2762" s="4">
        <v>1428526</v>
      </c>
      <c r="I2762" s="3">
        <f>G2762+H2762</f>
        <v>2611565</v>
      </c>
      <c r="J2762" s="3">
        <v>2661170</v>
      </c>
      <c r="K2762" s="3">
        <f>J2762-I2762</f>
        <v>49605</v>
      </c>
      <c r="L2762" s="6">
        <f>ROUND(IFERROR(K2762/I2762,1),4)</f>
        <v>1.9E-2</v>
      </c>
    </row>
    <row r="2763" spans="1:12">
      <c r="A2763" s="1" t="s">
        <v>2527</v>
      </c>
      <c r="B2763" s="1" t="s">
        <v>2528</v>
      </c>
      <c r="C2763" s="2">
        <v>516686</v>
      </c>
      <c r="D2763" s="2">
        <v>301701</v>
      </c>
      <c r="E2763" s="2" t="s">
        <v>2592</v>
      </c>
      <c r="F2763" t="s">
        <v>15</v>
      </c>
      <c r="G2763" s="3">
        <v>330905</v>
      </c>
      <c r="H2763" s="4">
        <v>340125</v>
      </c>
      <c r="I2763" s="3">
        <f>G2763+H2763</f>
        <v>671030</v>
      </c>
      <c r="J2763" s="3">
        <v>684016</v>
      </c>
      <c r="K2763" s="3">
        <f>J2763-I2763</f>
        <v>12986</v>
      </c>
      <c r="L2763" s="6">
        <f>ROUND(IFERROR(K2763/I2763,1),4)</f>
        <v>1.9400000000000001E-2</v>
      </c>
    </row>
    <row r="2764" spans="1:12">
      <c r="A2764" s="1" t="s">
        <v>2527</v>
      </c>
      <c r="B2764" s="1" t="s">
        <v>2528</v>
      </c>
      <c r="C2764" s="2">
        <v>501476</v>
      </c>
      <c r="D2764" s="2">
        <v>298794</v>
      </c>
      <c r="E2764" s="2" t="s">
        <v>1689</v>
      </c>
      <c r="F2764" t="s">
        <v>15</v>
      </c>
      <c r="G2764" s="3">
        <v>1462229</v>
      </c>
      <c r="H2764" s="4">
        <v>1829117</v>
      </c>
      <c r="I2764" s="3">
        <f>G2764+H2764</f>
        <v>3291346</v>
      </c>
      <c r="J2764" s="3">
        <v>3357668</v>
      </c>
      <c r="K2764" s="3">
        <f>J2764-I2764</f>
        <v>66322</v>
      </c>
      <c r="L2764" s="6">
        <f>ROUND(IFERROR(K2764/I2764,1),4)</f>
        <v>2.0199999999999999E-2</v>
      </c>
    </row>
    <row r="2765" spans="1:12">
      <c r="A2765" s="1" t="s">
        <v>2527</v>
      </c>
      <c r="B2765" s="1" t="s">
        <v>2528</v>
      </c>
      <c r="C2765" s="2">
        <v>505161</v>
      </c>
      <c r="D2765" s="2">
        <v>299511</v>
      </c>
      <c r="E2765" s="2" t="s">
        <v>2593</v>
      </c>
      <c r="F2765" t="s">
        <v>15</v>
      </c>
      <c r="G2765" s="3">
        <v>2731147</v>
      </c>
      <c r="H2765" s="4">
        <v>3741377</v>
      </c>
      <c r="I2765" s="3">
        <f>G2765+H2765</f>
        <v>6472524</v>
      </c>
      <c r="J2765" s="3">
        <v>6605494</v>
      </c>
      <c r="K2765" s="3">
        <f>J2765-I2765</f>
        <v>132970</v>
      </c>
      <c r="L2765" s="6">
        <f>ROUND(IFERROR(K2765/I2765,1),4)</f>
        <v>2.0500000000000001E-2</v>
      </c>
    </row>
    <row r="2766" spans="1:12">
      <c r="A2766" s="1" t="s">
        <v>2527</v>
      </c>
      <c r="B2766" s="1" t="s">
        <v>2528</v>
      </c>
      <c r="C2766" s="2">
        <v>589322</v>
      </c>
      <c r="D2766" s="2">
        <v>288063</v>
      </c>
      <c r="E2766" s="2" t="s">
        <v>2594</v>
      </c>
      <c r="F2766" t="s">
        <v>15</v>
      </c>
      <c r="G2766" s="3">
        <v>1685796</v>
      </c>
      <c r="H2766" s="4">
        <v>2154126</v>
      </c>
      <c r="I2766" s="3">
        <f>G2766+H2766</f>
        <v>3839922</v>
      </c>
      <c r="J2766" s="3">
        <v>3919360</v>
      </c>
      <c r="K2766" s="3">
        <f>J2766-I2766</f>
        <v>79438</v>
      </c>
      <c r="L2766" s="6">
        <f>ROUND(IFERROR(K2766/I2766,1),4)</f>
        <v>2.07E-2</v>
      </c>
    </row>
    <row r="2767" spans="1:12">
      <c r="A2767" s="1" t="s">
        <v>2527</v>
      </c>
      <c r="B2767" s="1" t="s">
        <v>2528</v>
      </c>
      <c r="C2767" s="2">
        <v>589659</v>
      </c>
      <c r="D2767" s="2">
        <v>288390</v>
      </c>
      <c r="E2767" s="2" t="s">
        <v>2595</v>
      </c>
      <c r="F2767" t="s">
        <v>15</v>
      </c>
      <c r="G2767" s="3">
        <v>979826</v>
      </c>
      <c r="H2767" s="4">
        <v>1292476</v>
      </c>
      <c r="I2767" s="3">
        <f>G2767+H2767</f>
        <v>2272302</v>
      </c>
      <c r="J2767" s="3">
        <v>2321659</v>
      </c>
      <c r="K2767" s="3">
        <f>J2767-I2767</f>
        <v>49357</v>
      </c>
      <c r="L2767" s="6">
        <f>ROUND(IFERROR(K2767/I2767,1),4)</f>
        <v>2.1700000000000001E-2</v>
      </c>
    </row>
    <row r="2768" spans="1:12">
      <c r="A2768" s="1" t="s">
        <v>2527</v>
      </c>
      <c r="B2768" s="1" t="s">
        <v>2528</v>
      </c>
      <c r="C2768" s="2">
        <v>513199</v>
      </c>
      <c r="D2768" s="2">
        <v>636223</v>
      </c>
      <c r="E2768" s="2" t="s">
        <v>1733</v>
      </c>
      <c r="F2768" t="s">
        <v>15</v>
      </c>
      <c r="G2768" s="3">
        <v>500501</v>
      </c>
      <c r="H2768" s="4">
        <v>491292</v>
      </c>
      <c r="I2768" s="3">
        <f>G2768+H2768</f>
        <v>991793</v>
      </c>
      <c r="J2768" s="3">
        <v>1013541</v>
      </c>
      <c r="K2768" s="3">
        <f>J2768-I2768</f>
        <v>21748</v>
      </c>
      <c r="L2768" s="6">
        <f>ROUND(IFERROR(K2768/I2768,1),4)</f>
        <v>2.1899999999999999E-2</v>
      </c>
    </row>
    <row r="2769" spans="1:12">
      <c r="A2769" s="1" t="s">
        <v>2527</v>
      </c>
      <c r="B2769" s="1" t="s">
        <v>2528</v>
      </c>
      <c r="C2769" s="2">
        <v>519146</v>
      </c>
      <c r="D2769" s="2">
        <v>302082</v>
      </c>
      <c r="E2769" s="2" t="s">
        <v>2596</v>
      </c>
      <c r="F2769" t="s">
        <v>15</v>
      </c>
      <c r="G2769" s="3">
        <v>2047845</v>
      </c>
      <c r="H2769" s="4">
        <v>2751235</v>
      </c>
      <c r="I2769" s="3">
        <f>G2769+H2769</f>
        <v>4799080</v>
      </c>
      <c r="J2769" s="3">
        <v>4905440</v>
      </c>
      <c r="K2769" s="3">
        <f>J2769-I2769</f>
        <v>106360</v>
      </c>
      <c r="L2769" s="6">
        <f>ROUND(IFERROR(K2769/I2769,1),4)</f>
        <v>2.2200000000000001E-2</v>
      </c>
    </row>
    <row r="2770" spans="1:12">
      <c r="A2770" s="1" t="s">
        <v>2527</v>
      </c>
      <c r="B2770" s="1" t="s">
        <v>2528</v>
      </c>
      <c r="C2770" s="2">
        <v>540773</v>
      </c>
      <c r="D2770" s="2">
        <v>303232</v>
      </c>
      <c r="E2770" s="2" t="s">
        <v>2597</v>
      </c>
      <c r="F2770" t="s">
        <v>15</v>
      </c>
      <c r="G2770" s="3">
        <v>2105154</v>
      </c>
      <c r="H2770" s="4">
        <v>2781468</v>
      </c>
      <c r="I2770" s="3">
        <f>G2770+H2770</f>
        <v>4886622</v>
      </c>
      <c r="J2770" s="3">
        <v>4995311</v>
      </c>
      <c r="K2770" s="3">
        <f>J2770-I2770</f>
        <v>108689</v>
      </c>
      <c r="L2770" s="6">
        <f>ROUND(IFERROR(K2770/I2770,1),4)</f>
        <v>2.2200000000000001E-2</v>
      </c>
    </row>
    <row r="2771" spans="1:12">
      <c r="A2771" s="1" t="s">
        <v>2527</v>
      </c>
      <c r="B2771" s="1" t="s">
        <v>2528</v>
      </c>
      <c r="C2771" s="2">
        <v>500623</v>
      </c>
      <c r="D2771" s="2">
        <v>298662</v>
      </c>
      <c r="E2771" s="2" t="s">
        <v>2598</v>
      </c>
      <c r="F2771" t="s">
        <v>15</v>
      </c>
      <c r="G2771" s="3">
        <v>1381147</v>
      </c>
      <c r="H2771" s="4">
        <v>1738417</v>
      </c>
      <c r="I2771" s="3">
        <f>G2771+H2771</f>
        <v>3119564</v>
      </c>
      <c r="J2771" s="3">
        <v>3192905</v>
      </c>
      <c r="K2771" s="3">
        <f>J2771-I2771</f>
        <v>73341</v>
      </c>
      <c r="L2771" s="6">
        <f>ROUND(IFERROR(K2771/I2771,1),4)</f>
        <v>2.35E-2</v>
      </c>
    </row>
    <row r="2772" spans="1:12">
      <c r="A2772" s="1" t="s">
        <v>2527</v>
      </c>
      <c r="B2772" s="1" t="s">
        <v>2528</v>
      </c>
      <c r="C2772" s="2">
        <v>514705</v>
      </c>
      <c r="D2772" s="2">
        <v>301493</v>
      </c>
      <c r="E2772" s="2" t="s">
        <v>2599</v>
      </c>
      <c r="F2772" t="s">
        <v>15</v>
      </c>
      <c r="G2772" s="3">
        <v>5817271</v>
      </c>
      <c r="H2772" s="4">
        <v>7490312</v>
      </c>
      <c r="I2772" s="3">
        <f>G2772+H2772</f>
        <v>13307583</v>
      </c>
      <c r="J2772" s="3">
        <v>13622895</v>
      </c>
      <c r="K2772" s="3">
        <f>J2772-I2772</f>
        <v>315312</v>
      </c>
      <c r="L2772" s="6">
        <f>ROUND(IFERROR(K2772/I2772,1),4)</f>
        <v>2.3699999999999999E-2</v>
      </c>
    </row>
    <row r="2773" spans="1:12">
      <c r="A2773" s="1" t="s">
        <v>2527</v>
      </c>
      <c r="B2773" s="1" t="s">
        <v>2528</v>
      </c>
      <c r="C2773" s="2">
        <v>547026</v>
      </c>
      <c r="D2773" s="2">
        <v>48770078</v>
      </c>
      <c r="E2773" s="2" t="s">
        <v>2600</v>
      </c>
      <c r="F2773" t="s">
        <v>15</v>
      </c>
      <c r="G2773" s="3">
        <v>604547</v>
      </c>
      <c r="H2773" s="4">
        <v>665134</v>
      </c>
      <c r="I2773" s="3">
        <f>G2773+H2773</f>
        <v>1269681</v>
      </c>
      <c r="J2773" s="3">
        <v>1300628</v>
      </c>
      <c r="K2773" s="3">
        <f>J2773-I2773</f>
        <v>30947</v>
      </c>
      <c r="L2773" s="6">
        <f>ROUND(IFERROR(K2773/I2773,1),4)</f>
        <v>2.4400000000000002E-2</v>
      </c>
    </row>
    <row r="2774" spans="1:12">
      <c r="A2774" s="1" t="s">
        <v>2527</v>
      </c>
      <c r="B2774" s="1" t="s">
        <v>2528</v>
      </c>
      <c r="C2774" s="2">
        <v>597996</v>
      </c>
      <c r="D2774" s="2">
        <v>296481</v>
      </c>
      <c r="E2774" s="2" t="s">
        <v>2601</v>
      </c>
      <c r="F2774" t="s">
        <v>15</v>
      </c>
      <c r="G2774" s="3">
        <v>2250122</v>
      </c>
      <c r="H2774" s="4">
        <v>2947751</v>
      </c>
      <c r="I2774" s="3">
        <f>G2774+H2774</f>
        <v>5197873</v>
      </c>
      <c r="J2774" s="3">
        <v>5327333</v>
      </c>
      <c r="K2774" s="3">
        <f>J2774-I2774</f>
        <v>129460</v>
      </c>
      <c r="L2774" s="6">
        <f>ROUND(IFERROR(K2774/I2774,1),4)</f>
        <v>2.4899999999999999E-2</v>
      </c>
    </row>
    <row r="2775" spans="1:12">
      <c r="A2775" s="1" t="s">
        <v>2527</v>
      </c>
      <c r="B2775" s="1" t="s">
        <v>2528</v>
      </c>
      <c r="C2775" s="2">
        <v>589632</v>
      </c>
      <c r="D2775" s="2">
        <v>288373</v>
      </c>
      <c r="E2775" s="2" t="s">
        <v>2602</v>
      </c>
      <c r="F2775" t="s">
        <v>15</v>
      </c>
      <c r="G2775" s="3">
        <v>2623996</v>
      </c>
      <c r="H2775" s="4">
        <v>3771610</v>
      </c>
      <c r="I2775" s="3">
        <f>G2775+H2775</f>
        <v>6395606</v>
      </c>
      <c r="J2775" s="3">
        <v>6558062</v>
      </c>
      <c r="K2775" s="3">
        <f>J2775-I2775</f>
        <v>162456</v>
      </c>
      <c r="L2775" s="6">
        <f>ROUND(IFERROR(K2775/I2775,1),4)</f>
        <v>2.5399999999999999E-2</v>
      </c>
    </row>
    <row r="2776" spans="1:12">
      <c r="A2776" s="1" t="s">
        <v>2527</v>
      </c>
      <c r="B2776" s="1" t="s">
        <v>2528</v>
      </c>
      <c r="C2776" s="2">
        <v>553221</v>
      </c>
      <c r="D2776" s="2">
        <v>636061</v>
      </c>
      <c r="E2776" s="2" t="s">
        <v>2603</v>
      </c>
      <c r="F2776" t="s">
        <v>15</v>
      </c>
      <c r="G2776" s="3">
        <v>565019</v>
      </c>
      <c r="H2776" s="4">
        <v>642459</v>
      </c>
      <c r="I2776" s="3">
        <f>G2776+H2776</f>
        <v>1207478</v>
      </c>
      <c r="J2776" s="3">
        <v>1238218</v>
      </c>
      <c r="K2776" s="3">
        <f>J2776-I2776</f>
        <v>30740</v>
      </c>
      <c r="L2776" s="6">
        <f>ROUND(IFERROR(K2776/I2776,1),4)</f>
        <v>2.5499999999999998E-2</v>
      </c>
    </row>
    <row r="2777" spans="1:12">
      <c r="A2777" s="1" t="s">
        <v>2527</v>
      </c>
      <c r="B2777" s="1" t="s">
        <v>2528</v>
      </c>
      <c r="C2777" s="2">
        <v>590126</v>
      </c>
      <c r="D2777" s="2">
        <v>288870</v>
      </c>
      <c r="E2777" s="2" t="s">
        <v>2604</v>
      </c>
      <c r="F2777" t="s">
        <v>15</v>
      </c>
      <c r="G2777" s="3">
        <v>2012260</v>
      </c>
      <c r="H2777" s="4">
        <v>2887285</v>
      </c>
      <c r="I2777" s="3">
        <f>G2777+H2777</f>
        <v>4899545</v>
      </c>
      <c r="J2777" s="3">
        <v>5027764</v>
      </c>
      <c r="K2777" s="3">
        <f>J2777-I2777</f>
        <v>128219</v>
      </c>
      <c r="L2777" s="6">
        <f>ROUND(IFERROR(K2777/I2777,1),4)</f>
        <v>2.6200000000000001E-2</v>
      </c>
    </row>
    <row r="2778" spans="1:12">
      <c r="A2778" s="1" t="s">
        <v>2527</v>
      </c>
      <c r="B2778" s="1" t="s">
        <v>2528</v>
      </c>
      <c r="C2778" s="2">
        <v>541222</v>
      </c>
      <c r="D2778" s="2">
        <v>303500</v>
      </c>
      <c r="E2778" s="2" t="s">
        <v>2605</v>
      </c>
      <c r="F2778" t="s">
        <v>15</v>
      </c>
      <c r="G2778" s="3">
        <v>1169529</v>
      </c>
      <c r="H2778" s="4">
        <v>1466317</v>
      </c>
      <c r="I2778" s="3">
        <f>G2778+H2778</f>
        <v>2635846</v>
      </c>
      <c r="J2778" s="3">
        <v>2706106</v>
      </c>
      <c r="K2778" s="3">
        <f>J2778-I2778</f>
        <v>70260</v>
      </c>
      <c r="L2778" s="6">
        <f>ROUND(IFERROR(K2778/I2778,1),4)</f>
        <v>2.6700000000000002E-2</v>
      </c>
    </row>
    <row r="2779" spans="1:12">
      <c r="A2779" s="1" t="s">
        <v>2527</v>
      </c>
      <c r="B2779" s="1" t="s">
        <v>2528</v>
      </c>
      <c r="C2779" s="2">
        <v>553379</v>
      </c>
      <c r="D2779" s="2">
        <v>635936</v>
      </c>
      <c r="E2779" s="2" t="s">
        <v>2606</v>
      </c>
      <c r="F2779" t="s">
        <v>15</v>
      </c>
      <c r="G2779" s="3">
        <v>799408</v>
      </c>
      <c r="H2779" s="4">
        <v>846534</v>
      </c>
      <c r="I2779" s="3">
        <f>G2779+H2779</f>
        <v>1645942</v>
      </c>
      <c r="J2779" s="3">
        <v>1690068</v>
      </c>
      <c r="K2779" s="3">
        <f>J2779-I2779</f>
        <v>44126</v>
      </c>
      <c r="L2779" s="6">
        <f>ROUND(IFERROR(K2779/I2779,1),4)</f>
        <v>2.6800000000000001E-2</v>
      </c>
    </row>
    <row r="2780" spans="1:12">
      <c r="A2780" s="1" t="s">
        <v>2527</v>
      </c>
      <c r="B2780" s="1" t="s">
        <v>2528</v>
      </c>
      <c r="C2780" s="2">
        <v>504505</v>
      </c>
      <c r="D2780" s="2">
        <v>299260</v>
      </c>
      <c r="E2780" s="2" t="s">
        <v>2607</v>
      </c>
      <c r="F2780" t="s">
        <v>15</v>
      </c>
      <c r="G2780" s="3">
        <v>2093524</v>
      </c>
      <c r="H2780" s="4">
        <v>2841935</v>
      </c>
      <c r="I2780" s="3">
        <f>G2780+H2780</f>
        <v>4935459</v>
      </c>
      <c r="J2780" s="3">
        <v>5072700</v>
      </c>
      <c r="K2780" s="3">
        <f>J2780-I2780</f>
        <v>137241</v>
      </c>
      <c r="L2780" s="6">
        <f>ROUND(IFERROR(K2780/I2780,1),4)</f>
        <v>2.7799999999999998E-2</v>
      </c>
    </row>
    <row r="2781" spans="1:12">
      <c r="A2781" s="1" t="s">
        <v>2527</v>
      </c>
      <c r="B2781" s="1" t="s">
        <v>2528</v>
      </c>
      <c r="C2781" s="2">
        <v>505081</v>
      </c>
      <c r="D2781" s="2">
        <v>299421</v>
      </c>
      <c r="E2781" s="2" t="s">
        <v>2608</v>
      </c>
      <c r="F2781" t="s">
        <v>15</v>
      </c>
      <c r="G2781" s="3">
        <v>1862514</v>
      </c>
      <c r="H2781" s="4">
        <v>2403551</v>
      </c>
      <c r="I2781" s="3">
        <f>G2781+H2781</f>
        <v>4266065</v>
      </c>
      <c r="J2781" s="3">
        <v>4388684</v>
      </c>
      <c r="K2781" s="3">
        <f>J2781-I2781</f>
        <v>122619</v>
      </c>
      <c r="L2781" s="6">
        <f>ROUND(IFERROR(K2781/I2781,1),4)</f>
        <v>2.87E-2</v>
      </c>
    </row>
    <row r="2782" spans="1:12">
      <c r="A2782" s="1" t="s">
        <v>2527</v>
      </c>
      <c r="B2782" s="1" t="s">
        <v>2528</v>
      </c>
      <c r="C2782" s="2">
        <v>516619</v>
      </c>
      <c r="D2782" s="2">
        <v>301680</v>
      </c>
      <c r="E2782" s="2" t="s">
        <v>2609</v>
      </c>
      <c r="F2782" t="s">
        <v>15</v>
      </c>
      <c r="G2782" s="3">
        <v>1723583</v>
      </c>
      <c r="H2782" s="4">
        <v>2305293</v>
      </c>
      <c r="I2782" s="3">
        <f>G2782+H2782</f>
        <v>4028876</v>
      </c>
      <c r="J2782" s="3">
        <v>4154022</v>
      </c>
      <c r="K2782" s="3">
        <f>J2782-I2782</f>
        <v>125146</v>
      </c>
      <c r="L2782" s="6">
        <f>ROUND(IFERROR(K2782/I2782,1),4)</f>
        <v>3.1099999999999999E-2</v>
      </c>
    </row>
    <row r="2783" spans="1:12">
      <c r="A2783" s="1" t="s">
        <v>2527</v>
      </c>
      <c r="B2783" s="1" t="s">
        <v>2528</v>
      </c>
      <c r="C2783" s="2">
        <v>505111</v>
      </c>
      <c r="D2783" s="2">
        <v>299456</v>
      </c>
      <c r="E2783" s="2" t="s">
        <v>2610</v>
      </c>
      <c r="F2783" t="s">
        <v>15</v>
      </c>
      <c r="G2783" s="3">
        <v>1417718</v>
      </c>
      <c r="H2783" s="4">
        <v>1745976</v>
      </c>
      <c r="I2783" s="3">
        <f>G2783+H2783</f>
        <v>3163694</v>
      </c>
      <c r="J2783" s="3">
        <v>3265301</v>
      </c>
      <c r="K2783" s="3">
        <f>J2783-I2783</f>
        <v>101607</v>
      </c>
      <c r="L2783" s="6">
        <f>ROUND(IFERROR(K2783/I2783,1),4)</f>
        <v>3.2099999999999997E-2</v>
      </c>
    </row>
    <row r="2784" spans="1:12">
      <c r="A2784" s="1" t="s">
        <v>2527</v>
      </c>
      <c r="B2784" s="1" t="s">
        <v>2528</v>
      </c>
      <c r="C2784" s="2">
        <v>569305</v>
      </c>
      <c r="D2784" s="2">
        <v>636100</v>
      </c>
      <c r="E2784" s="2" t="s">
        <v>2611</v>
      </c>
      <c r="F2784" t="s">
        <v>15</v>
      </c>
      <c r="G2784" s="3">
        <v>443530</v>
      </c>
      <c r="H2784" s="4">
        <v>461059</v>
      </c>
      <c r="I2784" s="3">
        <f>G2784+H2784</f>
        <v>904589</v>
      </c>
      <c r="J2784" s="3">
        <v>933656</v>
      </c>
      <c r="K2784" s="3">
        <f>J2784-I2784</f>
        <v>29067</v>
      </c>
      <c r="L2784" s="6">
        <f>ROUND(IFERROR(K2784/I2784,1),4)</f>
        <v>3.2099999999999997E-2</v>
      </c>
    </row>
    <row r="2785" spans="1:12">
      <c r="A2785" s="1" t="s">
        <v>2527</v>
      </c>
      <c r="B2785" s="1" t="s">
        <v>2528</v>
      </c>
      <c r="C2785" s="2">
        <v>500496</v>
      </c>
      <c r="D2785" s="2">
        <v>299308</v>
      </c>
      <c r="E2785" s="2" t="s">
        <v>2612</v>
      </c>
      <c r="F2785" t="s">
        <v>15</v>
      </c>
      <c r="G2785" s="3">
        <v>64304162</v>
      </c>
      <c r="H2785" s="4">
        <v>95703658</v>
      </c>
      <c r="I2785" s="3">
        <f>G2785+H2785</f>
        <v>160007820</v>
      </c>
      <c r="J2785" s="3">
        <v>165304606</v>
      </c>
      <c r="K2785" s="3">
        <f>J2785-I2785</f>
        <v>5296786</v>
      </c>
      <c r="L2785" s="6">
        <f>ROUND(IFERROR(K2785/I2785,1),4)</f>
        <v>3.3099999999999997E-2</v>
      </c>
    </row>
    <row r="2786" spans="1:12">
      <c r="A2786" s="1" t="s">
        <v>2527</v>
      </c>
      <c r="B2786" s="1" t="s">
        <v>2528</v>
      </c>
      <c r="C2786" s="2">
        <v>502545</v>
      </c>
      <c r="D2786" s="2">
        <v>298948</v>
      </c>
      <c r="E2786" s="2" t="s">
        <v>2613</v>
      </c>
      <c r="F2786" t="s">
        <v>15</v>
      </c>
      <c r="G2786" s="3">
        <v>2716459</v>
      </c>
      <c r="H2786" s="4">
        <v>4232668</v>
      </c>
      <c r="I2786" s="3">
        <f>G2786+H2786</f>
        <v>6949127</v>
      </c>
      <c r="J2786" s="3">
        <v>7179668</v>
      </c>
      <c r="K2786" s="3">
        <f>J2786-I2786</f>
        <v>230541</v>
      </c>
      <c r="L2786" s="6">
        <f>ROUND(IFERROR(K2786/I2786,1),4)</f>
        <v>3.32E-2</v>
      </c>
    </row>
    <row r="2787" spans="1:12">
      <c r="A2787" s="1" t="s">
        <v>2527</v>
      </c>
      <c r="B2787" s="1" t="s">
        <v>2528</v>
      </c>
      <c r="C2787" s="2">
        <v>534927</v>
      </c>
      <c r="D2787" s="2">
        <v>302538</v>
      </c>
      <c r="E2787" s="2" t="s">
        <v>2614</v>
      </c>
      <c r="F2787" t="s">
        <v>15</v>
      </c>
      <c r="G2787" s="3">
        <v>1395270</v>
      </c>
      <c r="H2787" s="4">
        <v>1821559</v>
      </c>
      <c r="I2787" s="3">
        <f>G2787+H2787</f>
        <v>3216829</v>
      </c>
      <c r="J2787" s="3">
        <v>3327711</v>
      </c>
      <c r="K2787" s="3">
        <f>J2787-I2787</f>
        <v>110882</v>
      </c>
      <c r="L2787" s="6">
        <f>ROUND(IFERROR(K2787/I2787,1),4)</f>
        <v>3.4500000000000003E-2</v>
      </c>
    </row>
    <row r="2788" spans="1:12">
      <c r="A2788" s="1" t="s">
        <v>2527</v>
      </c>
      <c r="B2788" s="1" t="s">
        <v>2528</v>
      </c>
      <c r="C2788" s="2">
        <v>505293</v>
      </c>
      <c r="D2788" s="2">
        <v>299570</v>
      </c>
      <c r="E2788" s="2" t="s">
        <v>2615</v>
      </c>
      <c r="F2788" t="s">
        <v>15</v>
      </c>
      <c r="G2788" s="3">
        <v>1379314</v>
      </c>
      <c r="H2788" s="4">
        <v>1761092</v>
      </c>
      <c r="I2788" s="3">
        <f>G2788+H2788</f>
        <v>3140406</v>
      </c>
      <c r="J2788" s="3">
        <v>3257812</v>
      </c>
      <c r="K2788" s="3">
        <f>J2788-I2788</f>
        <v>117406</v>
      </c>
      <c r="L2788" s="6">
        <f>ROUND(IFERROR(K2788/I2788,1),4)</f>
        <v>3.7400000000000003E-2</v>
      </c>
    </row>
    <row r="2789" spans="1:12">
      <c r="A2789" s="1" t="s">
        <v>2527</v>
      </c>
      <c r="B2789" s="1" t="s">
        <v>2528</v>
      </c>
      <c r="C2789" s="2">
        <v>513750</v>
      </c>
      <c r="D2789" s="2">
        <v>301311</v>
      </c>
      <c r="E2789" s="2" t="s">
        <v>1046</v>
      </c>
      <c r="F2789" t="s">
        <v>15</v>
      </c>
      <c r="G2789" s="3">
        <v>11566412</v>
      </c>
      <c r="H2789" s="4">
        <v>17565574</v>
      </c>
      <c r="I2789" s="3">
        <f>G2789+H2789</f>
        <v>29131986</v>
      </c>
      <c r="J2789" s="3">
        <v>30226500</v>
      </c>
      <c r="K2789" s="3">
        <f>J2789-I2789</f>
        <v>1094514</v>
      </c>
      <c r="L2789" s="6">
        <f>ROUND(IFERROR(K2789/I2789,1),4)</f>
        <v>3.7600000000000001E-2</v>
      </c>
    </row>
    <row r="2790" spans="1:12">
      <c r="A2790" s="1" t="s">
        <v>2527</v>
      </c>
      <c r="B2790" s="1" t="s">
        <v>2528</v>
      </c>
      <c r="C2790" s="2">
        <v>523704</v>
      </c>
      <c r="D2790" s="2">
        <v>303461</v>
      </c>
      <c r="E2790" s="2" t="s">
        <v>2616</v>
      </c>
      <c r="F2790" t="s">
        <v>15</v>
      </c>
      <c r="G2790" s="3">
        <v>17145115</v>
      </c>
      <c r="H2790" s="4">
        <v>25486711</v>
      </c>
      <c r="I2790" s="3">
        <f>G2790+H2790</f>
        <v>42631826</v>
      </c>
      <c r="J2790" s="3">
        <v>44242579</v>
      </c>
      <c r="K2790" s="3">
        <f>J2790-I2790</f>
        <v>1610753</v>
      </c>
      <c r="L2790" s="6">
        <f>ROUND(IFERROR(K2790/I2790,1),4)</f>
        <v>3.78E-2</v>
      </c>
    </row>
    <row r="2791" spans="1:12">
      <c r="A2791" s="1" t="s">
        <v>2527</v>
      </c>
      <c r="B2791" s="1" t="s">
        <v>2528</v>
      </c>
      <c r="C2791" s="2">
        <v>517534</v>
      </c>
      <c r="D2791" s="2">
        <v>301884</v>
      </c>
      <c r="E2791" s="2" t="s">
        <v>2513</v>
      </c>
      <c r="F2791" t="s">
        <v>15</v>
      </c>
      <c r="G2791" s="3">
        <v>899859</v>
      </c>
      <c r="H2791" s="4">
        <v>1050609</v>
      </c>
      <c r="I2791" s="3">
        <f>G2791+H2791</f>
        <v>1950468</v>
      </c>
      <c r="J2791" s="3">
        <v>2024586</v>
      </c>
      <c r="K2791" s="3">
        <f>J2791-I2791</f>
        <v>74118</v>
      </c>
      <c r="L2791" s="6">
        <f>ROUND(IFERROR(K2791/I2791,1),4)</f>
        <v>3.7999999999999999E-2</v>
      </c>
    </row>
    <row r="2792" spans="1:12">
      <c r="A2792" s="1" t="s">
        <v>2527</v>
      </c>
      <c r="B2792" s="1" t="s">
        <v>2528</v>
      </c>
      <c r="C2792" s="2">
        <v>590185</v>
      </c>
      <c r="D2792" s="2">
        <v>288934</v>
      </c>
      <c r="E2792" s="2" t="s">
        <v>2617</v>
      </c>
      <c r="F2792" t="s">
        <v>15</v>
      </c>
      <c r="G2792" s="3">
        <v>1773471</v>
      </c>
      <c r="H2792" s="4">
        <v>2343084</v>
      </c>
      <c r="I2792" s="3">
        <f>G2792+H2792</f>
        <v>4116555</v>
      </c>
      <c r="J2792" s="3">
        <v>4276346</v>
      </c>
      <c r="K2792" s="3">
        <f>J2792-I2792</f>
        <v>159791</v>
      </c>
      <c r="L2792" s="6">
        <f>ROUND(IFERROR(K2792/I2792,1),4)</f>
        <v>3.8800000000000001E-2</v>
      </c>
    </row>
    <row r="2793" spans="1:12">
      <c r="A2793" s="1" t="s">
        <v>2527</v>
      </c>
      <c r="B2793" s="1" t="s">
        <v>2528</v>
      </c>
      <c r="C2793" s="2">
        <v>505609</v>
      </c>
      <c r="D2793" s="2">
        <v>299651</v>
      </c>
      <c r="E2793" s="2" t="s">
        <v>2618</v>
      </c>
      <c r="F2793" t="s">
        <v>15</v>
      </c>
      <c r="G2793" s="3">
        <v>3366839</v>
      </c>
      <c r="H2793" s="4">
        <v>5321069</v>
      </c>
      <c r="I2793" s="3">
        <f>G2793+H2793</f>
        <v>8687908</v>
      </c>
      <c r="J2793" s="3">
        <v>9032002</v>
      </c>
      <c r="K2793" s="3">
        <f>J2793-I2793</f>
        <v>344094</v>
      </c>
      <c r="L2793" s="6">
        <f>ROUND(IFERROR(K2793/I2793,1),4)</f>
        <v>3.9600000000000003E-2</v>
      </c>
    </row>
    <row r="2794" spans="1:12">
      <c r="A2794" s="1" t="s">
        <v>2527</v>
      </c>
      <c r="B2794" s="1" t="s">
        <v>2528</v>
      </c>
      <c r="C2794" s="2">
        <v>517909</v>
      </c>
      <c r="D2794" s="2">
        <v>302023</v>
      </c>
      <c r="E2794" s="2" t="s">
        <v>2619</v>
      </c>
      <c r="F2794" t="s">
        <v>15</v>
      </c>
      <c r="G2794" s="3">
        <v>849134</v>
      </c>
      <c r="H2794" s="4">
        <v>1012817</v>
      </c>
      <c r="I2794" s="3">
        <f>G2794+H2794</f>
        <v>1861951</v>
      </c>
      <c r="J2794" s="3">
        <v>1937212</v>
      </c>
      <c r="K2794" s="3">
        <f>J2794-I2794</f>
        <v>75261</v>
      </c>
      <c r="L2794" s="6">
        <f>ROUND(IFERROR(K2794/I2794,1),4)</f>
        <v>4.0399999999999998E-2</v>
      </c>
    </row>
    <row r="2795" spans="1:12">
      <c r="A2795" s="1" t="s">
        <v>2527</v>
      </c>
      <c r="B2795" s="1" t="s">
        <v>2528</v>
      </c>
      <c r="C2795" s="2">
        <v>517844</v>
      </c>
      <c r="D2795" s="2">
        <v>301965</v>
      </c>
      <c r="E2795" s="2" t="s">
        <v>2620</v>
      </c>
      <c r="F2795" t="s">
        <v>15</v>
      </c>
      <c r="G2795" s="3">
        <v>1101144</v>
      </c>
      <c r="H2795" s="4">
        <v>1368059</v>
      </c>
      <c r="I2795" s="3">
        <f>G2795+H2795</f>
        <v>2469203</v>
      </c>
      <c r="J2795" s="3">
        <v>2578789</v>
      </c>
      <c r="K2795" s="3">
        <f>J2795-I2795</f>
        <v>109586</v>
      </c>
      <c r="L2795" s="6">
        <f>ROUND(IFERROR(K2795/I2795,1),4)</f>
        <v>4.4400000000000002E-2</v>
      </c>
    </row>
    <row r="2796" spans="1:12">
      <c r="A2796" s="1" t="s">
        <v>2527</v>
      </c>
      <c r="B2796" s="1" t="s">
        <v>2528</v>
      </c>
      <c r="C2796" s="2">
        <v>502235</v>
      </c>
      <c r="D2796" s="2">
        <v>298913</v>
      </c>
      <c r="E2796" s="2" t="s">
        <v>2621</v>
      </c>
      <c r="F2796" t="s">
        <v>15</v>
      </c>
      <c r="G2796" s="3">
        <v>1545377</v>
      </c>
      <c r="H2796" s="4">
        <v>1995401</v>
      </c>
      <c r="I2796" s="3">
        <f>G2796+H2796</f>
        <v>3540778</v>
      </c>
      <c r="J2796" s="3">
        <v>3699676</v>
      </c>
      <c r="K2796" s="3">
        <f>J2796-I2796</f>
        <v>158898</v>
      </c>
      <c r="L2796" s="6">
        <f>ROUND(IFERROR(K2796/I2796,1),4)</f>
        <v>4.4900000000000002E-2</v>
      </c>
    </row>
    <row r="2797" spans="1:12">
      <c r="A2797" s="1" t="s">
        <v>2527</v>
      </c>
      <c r="B2797" s="1" t="s">
        <v>2528</v>
      </c>
      <c r="C2797" s="2">
        <v>552160</v>
      </c>
      <c r="D2797" s="2">
        <v>635731</v>
      </c>
      <c r="E2797" s="2" t="s">
        <v>2622</v>
      </c>
      <c r="F2797" t="s">
        <v>15</v>
      </c>
      <c r="G2797" s="3">
        <v>1301098</v>
      </c>
      <c r="H2797" s="4">
        <v>1579692</v>
      </c>
      <c r="I2797" s="3">
        <f>G2797+H2797</f>
        <v>2880790</v>
      </c>
      <c r="J2797" s="3">
        <v>3015660</v>
      </c>
      <c r="K2797" s="3">
        <f>J2797-I2797</f>
        <v>134870</v>
      </c>
      <c r="L2797" s="6">
        <f>ROUND(IFERROR(K2797/I2797,1),4)</f>
        <v>4.6800000000000001E-2</v>
      </c>
    </row>
    <row r="2798" spans="1:12">
      <c r="A2798" s="1" t="s">
        <v>2527</v>
      </c>
      <c r="B2798" s="1" t="s">
        <v>2528</v>
      </c>
      <c r="C2798" s="2">
        <v>517887</v>
      </c>
      <c r="D2798" s="2">
        <v>636584</v>
      </c>
      <c r="E2798" s="2" t="s">
        <v>2623</v>
      </c>
      <c r="F2798" t="s">
        <v>15</v>
      </c>
      <c r="G2798" s="3">
        <v>546973</v>
      </c>
      <c r="H2798" s="4">
        <v>604667</v>
      </c>
      <c r="I2798" s="3">
        <f>G2798+H2798</f>
        <v>1151640</v>
      </c>
      <c r="J2798" s="3">
        <v>1205765</v>
      </c>
      <c r="K2798" s="3">
        <f>J2798-I2798</f>
        <v>54125</v>
      </c>
      <c r="L2798" s="6">
        <f>ROUND(IFERROR(K2798/I2798,1),4)</f>
        <v>4.7E-2</v>
      </c>
    </row>
    <row r="2799" spans="1:12">
      <c r="A2799" s="1" t="s">
        <v>2527</v>
      </c>
      <c r="B2799" s="1" t="s">
        <v>2528</v>
      </c>
      <c r="C2799" s="2">
        <v>502839</v>
      </c>
      <c r="D2799" s="2">
        <v>299006</v>
      </c>
      <c r="E2799" s="2" t="s">
        <v>2624</v>
      </c>
      <c r="F2799" t="s">
        <v>15</v>
      </c>
      <c r="G2799" s="3">
        <v>588945</v>
      </c>
      <c r="H2799" s="4">
        <v>740717</v>
      </c>
      <c r="I2799" s="3">
        <f>G2799+H2799</f>
        <v>1329662</v>
      </c>
      <c r="J2799" s="3">
        <v>1395492</v>
      </c>
      <c r="K2799" s="3">
        <f>J2799-I2799</f>
        <v>65830</v>
      </c>
      <c r="L2799" s="6">
        <f>ROUND(IFERROR(K2799/I2799,1),4)</f>
        <v>4.9500000000000002E-2</v>
      </c>
    </row>
    <row r="2800" spans="1:12">
      <c r="A2800" s="1" t="s">
        <v>2527</v>
      </c>
      <c r="B2800" s="1" t="s">
        <v>2528</v>
      </c>
      <c r="C2800" s="2">
        <v>589942</v>
      </c>
      <c r="D2800" s="2">
        <v>288691</v>
      </c>
      <c r="E2800" s="2" t="s">
        <v>2625</v>
      </c>
      <c r="F2800" t="s">
        <v>15</v>
      </c>
      <c r="G2800" s="3">
        <v>1756265</v>
      </c>
      <c r="H2800" s="4">
        <v>2267501</v>
      </c>
      <c r="I2800" s="3">
        <f>G2800+H2800</f>
        <v>4023766</v>
      </c>
      <c r="J2800" s="3">
        <v>4223921</v>
      </c>
      <c r="K2800" s="3">
        <f>J2800-I2800</f>
        <v>200155</v>
      </c>
      <c r="L2800" s="6">
        <f>ROUND(IFERROR(K2800/I2800,1),4)</f>
        <v>4.9700000000000001E-2</v>
      </c>
    </row>
    <row r="2801" spans="1:12">
      <c r="A2801" s="1" t="s">
        <v>2527</v>
      </c>
      <c r="B2801" s="1" t="s">
        <v>2528</v>
      </c>
      <c r="C2801" s="2">
        <v>552232</v>
      </c>
      <c r="D2801" s="2">
        <v>635651</v>
      </c>
      <c r="E2801" s="2" t="s">
        <v>2626</v>
      </c>
      <c r="F2801" t="s">
        <v>15</v>
      </c>
      <c r="G2801" s="3">
        <v>394181</v>
      </c>
      <c r="H2801" s="4">
        <v>445942</v>
      </c>
      <c r="I2801" s="3">
        <f>G2801+H2801</f>
        <v>840123</v>
      </c>
      <c r="J2801" s="3">
        <v>883728</v>
      </c>
      <c r="K2801" s="3">
        <f>J2801-I2801</f>
        <v>43605</v>
      </c>
      <c r="L2801" s="6">
        <f>ROUND(IFERROR(K2801/I2801,1),4)</f>
        <v>5.1900000000000002E-2</v>
      </c>
    </row>
    <row r="2802" spans="1:12">
      <c r="A2802" s="1" t="s">
        <v>2527</v>
      </c>
      <c r="B2802" s="1" t="s">
        <v>2528</v>
      </c>
      <c r="C2802" s="2">
        <v>504441</v>
      </c>
      <c r="D2802" s="2">
        <v>299251</v>
      </c>
      <c r="E2802" s="2" t="s">
        <v>2627</v>
      </c>
      <c r="F2802" t="s">
        <v>15</v>
      </c>
      <c r="G2802" s="3">
        <v>1574443</v>
      </c>
      <c r="H2802" s="4">
        <v>2108776</v>
      </c>
      <c r="I2802" s="3">
        <f>G2802+H2802</f>
        <v>3683219</v>
      </c>
      <c r="J2802" s="3">
        <v>3874424</v>
      </c>
      <c r="K2802" s="3">
        <f>J2802-I2802</f>
        <v>191205</v>
      </c>
      <c r="L2802" s="6">
        <f>ROUND(IFERROR(K2802/I2802,1),4)</f>
        <v>5.1900000000000002E-2</v>
      </c>
    </row>
    <row r="2803" spans="1:12">
      <c r="A2803" s="1" t="s">
        <v>2527</v>
      </c>
      <c r="B2803" s="1" t="s">
        <v>2528</v>
      </c>
      <c r="C2803" s="2">
        <v>503142</v>
      </c>
      <c r="D2803" s="2">
        <v>299031</v>
      </c>
      <c r="E2803" s="2" t="s">
        <v>2628</v>
      </c>
      <c r="F2803" t="s">
        <v>15</v>
      </c>
      <c r="G2803" s="3">
        <v>424376</v>
      </c>
      <c r="H2803" s="4">
        <v>453500</v>
      </c>
      <c r="I2803" s="3">
        <f>G2803+H2803</f>
        <v>877876</v>
      </c>
      <c r="J2803" s="3">
        <v>923671</v>
      </c>
      <c r="K2803" s="3">
        <f>J2803-I2803</f>
        <v>45795</v>
      </c>
      <c r="L2803" s="6">
        <f>ROUND(IFERROR(K2803/I2803,1),4)</f>
        <v>5.2200000000000003E-2</v>
      </c>
    </row>
    <row r="2804" spans="1:12">
      <c r="A2804" s="1" t="s">
        <v>2527</v>
      </c>
      <c r="B2804" s="1" t="s">
        <v>2528</v>
      </c>
      <c r="C2804" s="2">
        <v>589896</v>
      </c>
      <c r="D2804" s="2">
        <v>288632</v>
      </c>
      <c r="E2804" s="2" t="s">
        <v>2629</v>
      </c>
      <c r="F2804" t="s">
        <v>15</v>
      </c>
      <c r="G2804" s="3">
        <v>2654950</v>
      </c>
      <c r="H2804" s="4">
        <v>3129151</v>
      </c>
      <c r="I2804" s="3">
        <f>G2804+H2804</f>
        <v>5784101</v>
      </c>
      <c r="J2804" s="3">
        <v>6093730</v>
      </c>
      <c r="K2804" s="3">
        <f>J2804-I2804</f>
        <v>309629</v>
      </c>
      <c r="L2804" s="6">
        <f>ROUND(IFERROR(K2804/I2804,1),4)</f>
        <v>5.3499999999999999E-2</v>
      </c>
    </row>
    <row r="2805" spans="1:12">
      <c r="A2805" s="1" t="s">
        <v>2527</v>
      </c>
      <c r="B2805" s="1" t="s">
        <v>2528</v>
      </c>
      <c r="C2805" s="2">
        <v>503622</v>
      </c>
      <c r="D2805" s="2">
        <v>299171</v>
      </c>
      <c r="E2805" s="2" t="s">
        <v>2630</v>
      </c>
      <c r="F2805" t="s">
        <v>15</v>
      </c>
      <c r="G2805" s="3">
        <v>998254</v>
      </c>
      <c r="H2805" s="4">
        <v>1284917</v>
      </c>
      <c r="I2805" s="3">
        <f>G2805+H2805</f>
        <v>2283171</v>
      </c>
      <c r="J2805" s="3">
        <v>2406537</v>
      </c>
      <c r="K2805" s="3">
        <f>J2805-I2805</f>
        <v>123366</v>
      </c>
      <c r="L2805" s="6">
        <f>ROUND(IFERROR(K2805/I2805,1),4)</f>
        <v>5.3999999999999999E-2</v>
      </c>
    </row>
    <row r="2806" spans="1:12">
      <c r="A2806" s="1" t="s">
        <v>2527</v>
      </c>
      <c r="B2806" s="1" t="s">
        <v>2528</v>
      </c>
      <c r="C2806" s="2">
        <v>541575</v>
      </c>
      <c r="D2806" s="2">
        <v>303682</v>
      </c>
      <c r="E2806" s="2" t="s">
        <v>2631</v>
      </c>
      <c r="F2806" t="s">
        <v>15</v>
      </c>
      <c r="G2806" s="3">
        <v>998674</v>
      </c>
      <c r="H2806" s="4">
        <v>1224451</v>
      </c>
      <c r="I2806" s="3">
        <f>G2806+H2806</f>
        <v>2223125</v>
      </c>
      <c r="J2806" s="3">
        <v>2344127</v>
      </c>
      <c r="K2806" s="3">
        <f>J2806-I2806</f>
        <v>121002</v>
      </c>
      <c r="L2806" s="6">
        <f>ROUND(IFERROR(K2806/I2806,1),4)</f>
        <v>5.4399999999999997E-2</v>
      </c>
    </row>
    <row r="2807" spans="1:12">
      <c r="A2807" s="1" t="s">
        <v>2527</v>
      </c>
      <c r="B2807" s="1" t="s">
        <v>2528</v>
      </c>
      <c r="C2807" s="2">
        <v>500879</v>
      </c>
      <c r="D2807" s="2">
        <v>298735</v>
      </c>
      <c r="E2807" s="2" t="s">
        <v>2632</v>
      </c>
      <c r="F2807" t="s">
        <v>15</v>
      </c>
      <c r="G2807" s="3">
        <v>483113</v>
      </c>
      <c r="H2807" s="4">
        <v>574434</v>
      </c>
      <c r="I2807" s="3">
        <f>G2807+H2807</f>
        <v>1057547</v>
      </c>
      <c r="J2807" s="3">
        <v>1115894</v>
      </c>
      <c r="K2807" s="3">
        <f>J2807-I2807</f>
        <v>58347</v>
      </c>
      <c r="L2807" s="6">
        <f>ROUND(IFERROR(K2807/I2807,1),4)</f>
        <v>5.5199999999999999E-2</v>
      </c>
    </row>
    <row r="2808" spans="1:12">
      <c r="A2808" s="1" t="s">
        <v>2527</v>
      </c>
      <c r="B2808" s="1" t="s">
        <v>2528</v>
      </c>
      <c r="C2808" s="2">
        <v>569445</v>
      </c>
      <c r="D2808" s="2">
        <v>635898</v>
      </c>
      <c r="E2808" s="2" t="s">
        <v>2633</v>
      </c>
      <c r="F2808" t="s">
        <v>15</v>
      </c>
      <c r="G2808" s="3">
        <v>1075054</v>
      </c>
      <c r="H2808" s="4">
        <v>1284917</v>
      </c>
      <c r="I2808" s="3">
        <f>G2808+H2808</f>
        <v>2359971</v>
      </c>
      <c r="J2808" s="3">
        <v>2496407</v>
      </c>
      <c r="K2808" s="3">
        <f>J2808-I2808</f>
        <v>136436</v>
      </c>
      <c r="L2808" s="6">
        <f>ROUND(IFERROR(K2808/I2808,1),4)</f>
        <v>5.7799999999999997E-2</v>
      </c>
    </row>
    <row r="2809" spans="1:12">
      <c r="A2809" s="1" t="s">
        <v>2527</v>
      </c>
      <c r="B2809" s="1" t="s">
        <v>2528</v>
      </c>
      <c r="C2809" s="2">
        <v>541354</v>
      </c>
      <c r="D2809" s="2">
        <v>303640</v>
      </c>
      <c r="E2809" s="2" t="s">
        <v>2634</v>
      </c>
      <c r="F2809" t="s">
        <v>15</v>
      </c>
      <c r="G2809" s="3">
        <v>10516676</v>
      </c>
      <c r="H2809" s="4">
        <v>15403890</v>
      </c>
      <c r="I2809" s="3">
        <f>G2809+H2809</f>
        <v>25920566</v>
      </c>
      <c r="J2809" s="3">
        <v>27421787</v>
      </c>
      <c r="K2809" s="3">
        <f>J2809-I2809</f>
        <v>1501221</v>
      </c>
      <c r="L2809" s="6">
        <f>ROUND(IFERROR(K2809/I2809,1),4)</f>
        <v>5.79E-2</v>
      </c>
    </row>
    <row r="2810" spans="1:12">
      <c r="A2810" s="1" t="s">
        <v>2527</v>
      </c>
      <c r="B2810" s="1" t="s">
        <v>2528</v>
      </c>
      <c r="C2810" s="2">
        <v>536733</v>
      </c>
      <c r="D2810" s="2">
        <v>302791</v>
      </c>
      <c r="E2810" s="2" t="s">
        <v>2635</v>
      </c>
      <c r="F2810" t="s">
        <v>15</v>
      </c>
      <c r="G2810" s="3">
        <v>414170</v>
      </c>
      <c r="H2810" s="4">
        <v>393034</v>
      </c>
      <c r="I2810" s="3">
        <f>G2810+H2810</f>
        <v>807204</v>
      </c>
      <c r="J2810" s="3">
        <v>856268</v>
      </c>
      <c r="K2810" s="3">
        <f>J2810-I2810</f>
        <v>49064</v>
      </c>
      <c r="L2810" s="6">
        <f>ROUND(IFERROR(K2810/I2810,1),4)</f>
        <v>6.08E-2</v>
      </c>
    </row>
    <row r="2811" spans="1:12">
      <c r="A2811" s="1" t="s">
        <v>2527</v>
      </c>
      <c r="B2811" s="1" t="s">
        <v>2528</v>
      </c>
      <c r="C2811" s="2">
        <v>514055</v>
      </c>
      <c r="D2811" s="2">
        <v>301370</v>
      </c>
      <c r="E2811" s="2" t="s">
        <v>2636</v>
      </c>
      <c r="F2811" t="s">
        <v>15</v>
      </c>
      <c r="G2811" s="3">
        <v>3481351</v>
      </c>
      <c r="H2811" s="4">
        <v>4693727</v>
      </c>
      <c r="I2811" s="3">
        <f>G2811+H2811</f>
        <v>8175078</v>
      </c>
      <c r="J2811" s="3">
        <v>8699980</v>
      </c>
      <c r="K2811" s="3">
        <f>J2811-I2811</f>
        <v>524902</v>
      </c>
      <c r="L2811" s="6">
        <f>ROUND(IFERROR(K2811/I2811,1),4)</f>
        <v>6.4199999999999993E-2</v>
      </c>
    </row>
    <row r="2812" spans="1:12">
      <c r="A2812" s="1" t="s">
        <v>2527</v>
      </c>
      <c r="B2812" s="1" t="s">
        <v>2528</v>
      </c>
      <c r="C2812" s="2">
        <v>589292</v>
      </c>
      <c r="D2812" s="2">
        <v>288039</v>
      </c>
      <c r="E2812" s="2" t="s">
        <v>1573</v>
      </c>
      <c r="F2812" t="s">
        <v>15</v>
      </c>
      <c r="G2812" s="3">
        <v>901204</v>
      </c>
      <c r="H2812" s="4">
        <v>1080842</v>
      </c>
      <c r="I2812" s="3">
        <f>G2812+H2812</f>
        <v>1982046</v>
      </c>
      <c r="J2812" s="3">
        <v>2109464</v>
      </c>
      <c r="K2812" s="3">
        <f>J2812-I2812</f>
        <v>127418</v>
      </c>
      <c r="L2812" s="6">
        <f>ROUND(IFERROR(K2812/I2812,1),4)</f>
        <v>6.4299999999999996E-2</v>
      </c>
    </row>
    <row r="2813" spans="1:12">
      <c r="A2813" s="1" t="s">
        <v>2527</v>
      </c>
      <c r="B2813" s="1" t="s">
        <v>2528</v>
      </c>
      <c r="C2813" s="2">
        <v>589560</v>
      </c>
      <c r="D2813" s="2">
        <v>288306</v>
      </c>
      <c r="E2813" s="2" t="s">
        <v>2637</v>
      </c>
      <c r="F2813" t="s">
        <v>15</v>
      </c>
      <c r="G2813" s="3">
        <v>468561</v>
      </c>
      <c r="H2813" s="4">
        <v>529084</v>
      </c>
      <c r="I2813" s="3">
        <f>G2813+H2813</f>
        <v>997645</v>
      </c>
      <c r="J2813" s="3">
        <v>1063470</v>
      </c>
      <c r="K2813" s="3">
        <f>J2813-I2813</f>
        <v>65825</v>
      </c>
      <c r="L2813" s="6">
        <f>ROUND(IFERROR(K2813/I2813,1),4)</f>
        <v>6.6000000000000003E-2</v>
      </c>
    </row>
    <row r="2814" spans="1:12">
      <c r="A2814" s="1" t="s">
        <v>2527</v>
      </c>
      <c r="B2814" s="1" t="s">
        <v>2528</v>
      </c>
      <c r="C2814" s="2">
        <v>540471</v>
      </c>
      <c r="D2814" s="2">
        <v>303038</v>
      </c>
      <c r="E2814" s="2" t="s">
        <v>2638</v>
      </c>
      <c r="F2814" t="s">
        <v>15</v>
      </c>
      <c r="G2814" s="3">
        <v>7346390</v>
      </c>
      <c r="H2814" s="4">
        <v>10974705</v>
      </c>
      <c r="I2814" s="3">
        <f>G2814+H2814</f>
        <v>18321095</v>
      </c>
      <c r="J2814" s="3">
        <v>19534388</v>
      </c>
      <c r="K2814" s="3">
        <f>J2814-I2814</f>
        <v>1213293</v>
      </c>
      <c r="L2814" s="6">
        <f>ROUND(IFERROR(K2814/I2814,1),4)</f>
        <v>6.6199999999999995E-2</v>
      </c>
    </row>
    <row r="2815" spans="1:12">
      <c r="A2815" s="1" t="s">
        <v>2527</v>
      </c>
      <c r="B2815" s="1" t="s">
        <v>2528</v>
      </c>
      <c r="C2815" s="2">
        <v>553476</v>
      </c>
      <c r="D2815" s="2">
        <v>635871</v>
      </c>
      <c r="E2815" s="2" t="s">
        <v>2639</v>
      </c>
      <c r="F2815" t="s">
        <v>15</v>
      </c>
      <c r="G2815" s="3">
        <v>424945</v>
      </c>
      <c r="H2815" s="4">
        <v>461059</v>
      </c>
      <c r="I2815" s="3">
        <f>G2815+H2815</f>
        <v>886004</v>
      </c>
      <c r="J2815" s="3">
        <v>946138</v>
      </c>
      <c r="K2815" s="3">
        <f>J2815-I2815</f>
        <v>60134</v>
      </c>
      <c r="L2815" s="6">
        <f>ROUND(IFERROR(K2815/I2815,1),4)</f>
        <v>6.7900000000000002E-2</v>
      </c>
    </row>
    <row r="2816" spans="1:12">
      <c r="A2816" s="1" t="s">
        <v>2527</v>
      </c>
      <c r="B2816" s="1" t="s">
        <v>2528</v>
      </c>
      <c r="C2816" s="2">
        <v>517607</v>
      </c>
      <c r="D2816" s="2">
        <v>301914</v>
      </c>
      <c r="E2816" s="2" t="s">
        <v>2640</v>
      </c>
      <c r="F2816" t="s">
        <v>15</v>
      </c>
      <c r="G2816" s="3">
        <v>931939</v>
      </c>
      <c r="H2816" s="4">
        <v>1156425</v>
      </c>
      <c r="I2816" s="3">
        <f>G2816+H2816</f>
        <v>2088364</v>
      </c>
      <c r="J2816" s="3">
        <v>2231788</v>
      </c>
      <c r="K2816" s="3">
        <f>J2816-I2816</f>
        <v>143424</v>
      </c>
      <c r="L2816" s="6">
        <f>ROUND(IFERROR(K2816/I2816,1),4)</f>
        <v>6.8699999999999997E-2</v>
      </c>
    </row>
    <row r="2817" spans="1:12">
      <c r="A2817" s="1" t="s">
        <v>2527</v>
      </c>
      <c r="B2817" s="1" t="s">
        <v>2528</v>
      </c>
      <c r="C2817" s="2">
        <v>505188</v>
      </c>
      <c r="D2817" s="2">
        <v>299529</v>
      </c>
      <c r="E2817" s="2" t="s">
        <v>2641</v>
      </c>
      <c r="F2817" t="s">
        <v>15</v>
      </c>
      <c r="G2817" s="3">
        <v>10088344</v>
      </c>
      <c r="H2817" s="4">
        <v>14134089</v>
      </c>
      <c r="I2817" s="3">
        <f>G2817+H2817</f>
        <v>24222433</v>
      </c>
      <c r="J2817" s="3">
        <v>25937672</v>
      </c>
      <c r="K2817" s="3">
        <f>J2817-I2817</f>
        <v>1715239</v>
      </c>
      <c r="L2817" s="6">
        <f>ROUND(IFERROR(K2817/I2817,1),4)</f>
        <v>7.0800000000000002E-2</v>
      </c>
    </row>
    <row r="2818" spans="1:12">
      <c r="A2818" s="1" t="s">
        <v>2527</v>
      </c>
      <c r="B2818" s="1" t="s">
        <v>2528</v>
      </c>
      <c r="C2818" s="2">
        <v>597678</v>
      </c>
      <c r="D2818" s="2">
        <v>296244</v>
      </c>
      <c r="E2818" s="2" t="s">
        <v>2642</v>
      </c>
      <c r="F2818" t="s">
        <v>15</v>
      </c>
      <c r="G2818" s="3">
        <v>2102565</v>
      </c>
      <c r="H2818" s="4">
        <v>2532043</v>
      </c>
      <c r="I2818" s="3">
        <f>G2818+H2818</f>
        <v>4634608</v>
      </c>
      <c r="J2818" s="3">
        <v>4979084</v>
      </c>
      <c r="K2818" s="3">
        <f>J2818-I2818</f>
        <v>344476</v>
      </c>
      <c r="L2818" s="6">
        <f>ROUND(IFERROR(K2818/I2818,1),4)</f>
        <v>7.4300000000000005E-2</v>
      </c>
    </row>
    <row r="2819" spans="1:12">
      <c r="A2819" s="1" t="s">
        <v>2527</v>
      </c>
      <c r="B2819" s="1" t="s">
        <v>2528</v>
      </c>
      <c r="C2819" s="2">
        <v>589748</v>
      </c>
      <c r="D2819" s="2">
        <v>288489</v>
      </c>
      <c r="E2819" s="2" t="s">
        <v>2643</v>
      </c>
      <c r="F2819" t="s">
        <v>15</v>
      </c>
      <c r="G2819" s="3">
        <v>286739</v>
      </c>
      <c r="H2819" s="4">
        <v>340125</v>
      </c>
      <c r="I2819" s="3">
        <f>G2819+H2819</f>
        <v>626864</v>
      </c>
      <c r="J2819" s="3">
        <v>674030</v>
      </c>
      <c r="K2819" s="3">
        <f>J2819-I2819</f>
        <v>47166</v>
      </c>
      <c r="L2819" s="6">
        <f>ROUND(IFERROR(K2819/I2819,1),4)</f>
        <v>7.5200000000000003E-2</v>
      </c>
    </row>
    <row r="2820" spans="1:12">
      <c r="A2820" s="1" t="s">
        <v>2527</v>
      </c>
      <c r="B2820" s="1" t="s">
        <v>2528</v>
      </c>
      <c r="C2820" s="2">
        <v>505013</v>
      </c>
      <c r="D2820" s="2">
        <v>228711</v>
      </c>
      <c r="E2820" s="2" t="s">
        <v>2644</v>
      </c>
      <c r="F2820" t="s">
        <v>15</v>
      </c>
      <c r="G2820" s="3">
        <v>620629</v>
      </c>
      <c r="H2820" s="4">
        <v>710484</v>
      </c>
      <c r="I2820" s="3">
        <f>G2820+H2820</f>
        <v>1331113</v>
      </c>
      <c r="J2820" s="3">
        <v>1432938</v>
      </c>
      <c r="K2820" s="3">
        <f>J2820-I2820</f>
        <v>101825</v>
      </c>
      <c r="L2820" s="6">
        <f>ROUND(IFERROR(K2820/I2820,1),4)</f>
        <v>7.6499999999999999E-2</v>
      </c>
    </row>
    <row r="2821" spans="1:12">
      <c r="A2821" s="1" t="s">
        <v>2527</v>
      </c>
      <c r="B2821" s="1" t="s">
        <v>2528</v>
      </c>
      <c r="C2821" s="2">
        <v>515191</v>
      </c>
      <c r="D2821" s="2">
        <v>301523</v>
      </c>
      <c r="E2821" s="2" t="s">
        <v>2645</v>
      </c>
      <c r="F2821" t="s">
        <v>15</v>
      </c>
      <c r="G2821" s="3">
        <v>446686</v>
      </c>
      <c r="H2821" s="4">
        <v>468617</v>
      </c>
      <c r="I2821" s="3">
        <f>G2821+H2821</f>
        <v>915303</v>
      </c>
      <c r="J2821" s="3">
        <v>986081</v>
      </c>
      <c r="K2821" s="3">
        <f>J2821-I2821</f>
        <v>70778</v>
      </c>
      <c r="L2821" s="6">
        <f>ROUND(IFERROR(K2821/I2821,1),4)</f>
        <v>7.7299999999999994E-2</v>
      </c>
    </row>
    <row r="2822" spans="1:12">
      <c r="A2822" s="1" t="s">
        <v>2527</v>
      </c>
      <c r="B2822" s="1" t="s">
        <v>2528</v>
      </c>
      <c r="C2822" s="2">
        <v>500852</v>
      </c>
      <c r="D2822" s="2">
        <v>298697</v>
      </c>
      <c r="E2822" s="2" t="s">
        <v>2646</v>
      </c>
      <c r="F2822" t="s">
        <v>15</v>
      </c>
      <c r="G2822" s="3">
        <v>2396390</v>
      </c>
      <c r="H2822" s="4">
        <v>3552418</v>
      </c>
      <c r="I2822" s="3">
        <f>G2822+H2822</f>
        <v>5948808</v>
      </c>
      <c r="J2822" s="3">
        <v>6413270</v>
      </c>
      <c r="K2822" s="3">
        <f>J2822-I2822</f>
        <v>464462</v>
      </c>
      <c r="L2822" s="6">
        <f>ROUND(IFERROR(K2822/I2822,1),4)</f>
        <v>7.8100000000000003E-2</v>
      </c>
    </row>
    <row r="2823" spans="1:12">
      <c r="A2823" s="1" t="s">
        <v>2527</v>
      </c>
      <c r="B2823" s="1" t="s">
        <v>2528</v>
      </c>
      <c r="C2823" s="2">
        <v>501751</v>
      </c>
      <c r="D2823" s="2">
        <v>298841</v>
      </c>
      <c r="E2823" s="2" t="s">
        <v>2647</v>
      </c>
      <c r="F2823" t="s">
        <v>15</v>
      </c>
      <c r="G2823" s="3">
        <v>829251</v>
      </c>
      <c r="H2823" s="4">
        <v>929675</v>
      </c>
      <c r="I2823" s="3">
        <f>G2823+H2823</f>
        <v>1758926</v>
      </c>
      <c r="J2823" s="3">
        <v>1899766</v>
      </c>
      <c r="K2823" s="3">
        <f>J2823-I2823</f>
        <v>140840</v>
      </c>
      <c r="L2823" s="6">
        <f>ROUND(IFERROR(K2823/I2823,1),4)</f>
        <v>8.0100000000000005E-2</v>
      </c>
    </row>
    <row r="2824" spans="1:12">
      <c r="A2824" s="1" t="s">
        <v>2527</v>
      </c>
      <c r="B2824" s="1" t="s">
        <v>2528</v>
      </c>
      <c r="C2824" s="2">
        <v>521531</v>
      </c>
      <c r="D2824" s="2">
        <v>302228</v>
      </c>
      <c r="E2824" s="2" t="s">
        <v>2648</v>
      </c>
      <c r="F2824" t="s">
        <v>15</v>
      </c>
      <c r="G2824" s="3">
        <v>1460289</v>
      </c>
      <c r="H2824" s="4">
        <v>1934934</v>
      </c>
      <c r="I2824" s="3">
        <f>G2824+H2824</f>
        <v>3395223</v>
      </c>
      <c r="J2824" s="3">
        <v>3674712</v>
      </c>
      <c r="K2824" s="3">
        <f>J2824-I2824</f>
        <v>279489</v>
      </c>
      <c r="L2824" s="6">
        <f>ROUND(IFERROR(K2824/I2824,1),4)</f>
        <v>8.2299999999999998E-2</v>
      </c>
    </row>
    <row r="2825" spans="1:12">
      <c r="A2825" s="1" t="s">
        <v>2527</v>
      </c>
      <c r="B2825" s="1" t="s">
        <v>2528</v>
      </c>
      <c r="C2825" s="2">
        <v>535770</v>
      </c>
      <c r="D2825" s="2">
        <v>635944</v>
      </c>
      <c r="E2825" s="2" t="s">
        <v>2649</v>
      </c>
      <c r="F2825" t="s">
        <v>15</v>
      </c>
      <c r="G2825" s="3">
        <v>264778</v>
      </c>
      <c r="H2825" s="4">
        <v>279658</v>
      </c>
      <c r="I2825" s="3">
        <f>G2825+H2825</f>
        <v>544436</v>
      </c>
      <c r="J2825" s="3">
        <v>591649</v>
      </c>
      <c r="K2825" s="3">
        <f>J2825-I2825</f>
        <v>47213</v>
      </c>
      <c r="L2825" s="6">
        <f>ROUND(IFERROR(K2825/I2825,1),4)</f>
        <v>8.6699999999999999E-2</v>
      </c>
    </row>
    <row r="2826" spans="1:12">
      <c r="A2826" s="1" t="s">
        <v>2527</v>
      </c>
      <c r="B2826" s="1" t="s">
        <v>2528</v>
      </c>
      <c r="C2826" s="2">
        <v>505862</v>
      </c>
      <c r="D2826" s="2">
        <v>299758</v>
      </c>
      <c r="E2826" s="2" t="s">
        <v>2650</v>
      </c>
      <c r="F2826" t="s">
        <v>15</v>
      </c>
      <c r="G2826" s="3">
        <v>316703</v>
      </c>
      <c r="H2826" s="4">
        <v>385475</v>
      </c>
      <c r="I2826" s="3">
        <f>G2826+H2826</f>
        <v>702178</v>
      </c>
      <c r="J2826" s="3">
        <v>763901</v>
      </c>
      <c r="K2826" s="3">
        <f>J2826-I2826</f>
        <v>61723</v>
      </c>
      <c r="L2826" s="6">
        <f>ROUND(IFERROR(K2826/I2826,1),4)</f>
        <v>8.7900000000000006E-2</v>
      </c>
    </row>
    <row r="2827" spans="1:12">
      <c r="A2827" s="1" t="s">
        <v>2527</v>
      </c>
      <c r="B2827" s="1" t="s">
        <v>2528</v>
      </c>
      <c r="C2827" s="2">
        <v>589381</v>
      </c>
      <c r="D2827" s="2">
        <v>288128</v>
      </c>
      <c r="E2827" s="2" t="s">
        <v>2651</v>
      </c>
      <c r="F2827" t="s">
        <v>15</v>
      </c>
      <c r="G2827" s="3">
        <v>724202</v>
      </c>
      <c r="H2827" s="4">
        <v>838975</v>
      </c>
      <c r="I2827" s="3">
        <f>G2827+H2827</f>
        <v>1563177</v>
      </c>
      <c r="J2827" s="3">
        <v>1702550</v>
      </c>
      <c r="K2827" s="3">
        <f>J2827-I2827</f>
        <v>139373</v>
      </c>
      <c r="L2827" s="6">
        <f>ROUND(IFERROR(K2827/I2827,1),4)</f>
        <v>8.9200000000000002E-2</v>
      </c>
    </row>
    <row r="2828" spans="1:12">
      <c r="A2828" s="1" t="s">
        <v>2527</v>
      </c>
      <c r="B2828" s="1" t="s">
        <v>2528</v>
      </c>
      <c r="C2828" s="2">
        <v>540609</v>
      </c>
      <c r="D2828" s="2">
        <v>303135</v>
      </c>
      <c r="E2828" s="2" t="s">
        <v>2059</v>
      </c>
      <c r="F2828" t="s">
        <v>15</v>
      </c>
      <c r="G2828" s="3">
        <v>322555</v>
      </c>
      <c r="H2828" s="4">
        <v>309892</v>
      </c>
      <c r="I2828" s="3">
        <f>G2828+H2828</f>
        <v>632447</v>
      </c>
      <c r="J2828" s="3">
        <v>689008</v>
      </c>
      <c r="K2828" s="3">
        <f>J2828-I2828</f>
        <v>56561</v>
      </c>
      <c r="L2828" s="6">
        <f>ROUND(IFERROR(K2828/I2828,1),4)</f>
        <v>8.9399999999999993E-2</v>
      </c>
    </row>
    <row r="2829" spans="1:12">
      <c r="A2829" s="1" t="s">
        <v>2527</v>
      </c>
      <c r="B2829" s="1" t="s">
        <v>2528</v>
      </c>
      <c r="C2829" s="2">
        <v>500801</v>
      </c>
      <c r="D2829" s="2">
        <v>635367</v>
      </c>
      <c r="E2829" s="2" t="s">
        <v>2652</v>
      </c>
      <c r="F2829" t="s">
        <v>15</v>
      </c>
      <c r="G2829" s="3">
        <v>238999</v>
      </c>
      <c r="H2829" s="4">
        <v>219192</v>
      </c>
      <c r="I2829" s="3">
        <f>G2829+H2829</f>
        <v>458191</v>
      </c>
      <c r="J2829" s="3">
        <v>499281</v>
      </c>
      <c r="K2829" s="3">
        <f>J2829-I2829</f>
        <v>41090</v>
      </c>
      <c r="L2829" s="6">
        <f>ROUND(IFERROR(K2829/I2829,1),4)</f>
        <v>8.9700000000000002E-2</v>
      </c>
    </row>
    <row r="2830" spans="1:12">
      <c r="A2830" s="1" t="s">
        <v>2527</v>
      </c>
      <c r="B2830" s="1" t="s">
        <v>2528</v>
      </c>
      <c r="C2830" s="2">
        <v>557218</v>
      </c>
      <c r="D2830" s="2">
        <v>70599971</v>
      </c>
      <c r="E2830" s="2" t="s">
        <v>2653</v>
      </c>
      <c r="F2830" t="s">
        <v>15</v>
      </c>
      <c r="G2830" s="3">
        <v>331357</v>
      </c>
      <c r="H2830" s="4">
        <v>400592</v>
      </c>
      <c r="I2830" s="3">
        <f>G2830+H2830</f>
        <v>731949</v>
      </c>
      <c r="J2830" s="3">
        <v>798850</v>
      </c>
      <c r="K2830" s="3">
        <f>J2830-I2830</f>
        <v>66901</v>
      </c>
      <c r="L2830" s="6">
        <f>ROUND(IFERROR(K2830/I2830,1),4)</f>
        <v>9.1399999999999995E-2</v>
      </c>
    </row>
    <row r="2831" spans="1:12">
      <c r="A2831" s="1" t="s">
        <v>2527</v>
      </c>
      <c r="B2831" s="1" t="s">
        <v>2528</v>
      </c>
      <c r="C2831" s="2">
        <v>547018</v>
      </c>
      <c r="D2831" s="2">
        <v>47997265</v>
      </c>
      <c r="E2831" s="2" t="s">
        <v>2654</v>
      </c>
      <c r="F2831" t="s">
        <v>15</v>
      </c>
      <c r="G2831" s="3">
        <v>292208</v>
      </c>
      <c r="H2831" s="4">
        <v>347683</v>
      </c>
      <c r="I2831" s="3">
        <f>G2831+H2831</f>
        <v>639891</v>
      </c>
      <c r="J2831" s="3">
        <v>698994</v>
      </c>
      <c r="K2831" s="3">
        <f>J2831-I2831</f>
        <v>59103</v>
      </c>
      <c r="L2831" s="6">
        <f>ROUND(IFERROR(K2831/I2831,1),4)</f>
        <v>9.2399999999999996E-2</v>
      </c>
    </row>
    <row r="2832" spans="1:12">
      <c r="A2832" s="1" t="s">
        <v>2527</v>
      </c>
      <c r="B2832" s="1" t="s">
        <v>2528</v>
      </c>
      <c r="C2832" s="2">
        <v>500526</v>
      </c>
      <c r="D2832" s="2">
        <v>298654</v>
      </c>
      <c r="E2832" s="2" t="s">
        <v>2655</v>
      </c>
      <c r="F2832" t="s">
        <v>15</v>
      </c>
      <c r="G2832" s="3">
        <v>1231723</v>
      </c>
      <c r="H2832" s="4">
        <v>1587251</v>
      </c>
      <c r="I2832" s="3">
        <f>G2832+H2832</f>
        <v>2818974</v>
      </c>
      <c r="J2832" s="3">
        <v>3080567</v>
      </c>
      <c r="K2832" s="3">
        <f>J2832-I2832</f>
        <v>261593</v>
      </c>
      <c r="L2832" s="6">
        <f>ROUND(IFERROR(K2832/I2832,1),4)</f>
        <v>9.2799999999999994E-2</v>
      </c>
    </row>
    <row r="2833" spans="1:12">
      <c r="A2833" s="1" t="s">
        <v>2527</v>
      </c>
      <c r="B2833" s="1" t="s">
        <v>2528</v>
      </c>
      <c r="C2833" s="2">
        <v>504785</v>
      </c>
      <c r="D2833" s="2">
        <v>299316</v>
      </c>
      <c r="E2833" s="2" t="s">
        <v>2656</v>
      </c>
      <c r="F2833" t="s">
        <v>15</v>
      </c>
      <c r="G2833" s="3">
        <v>816231</v>
      </c>
      <c r="H2833" s="4">
        <v>997700</v>
      </c>
      <c r="I2833" s="3">
        <f>G2833+H2833</f>
        <v>1813931</v>
      </c>
      <c r="J2833" s="3">
        <v>1984644</v>
      </c>
      <c r="K2833" s="3">
        <f>J2833-I2833</f>
        <v>170713</v>
      </c>
      <c r="L2833" s="6">
        <f>ROUND(IFERROR(K2833/I2833,1),4)</f>
        <v>9.4100000000000003E-2</v>
      </c>
    </row>
    <row r="2834" spans="1:12">
      <c r="A2834" s="1" t="s">
        <v>2527</v>
      </c>
      <c r="B2834" s="1" t="s">
        <v>2528</v>
      </c>
      <c r="C2834" s="2">
        <v>541478</v>
      </c>
      <c r="D2834" s="2">
        <v>303666</v>
      </c>
      <c r="E2834" s="2" t="s">
        <v>127</v>
      </c>
      <c r="F2834" t="s">
        <v>15</v>
      </c>
      <c r="G2834" s="3">
        <v>503595</v>
      </c>
      <c r="H2834" s="4">
        <v>581992</v>
      </c>
      <c r="I2834" s="3">
        <f>G2834+H2834</f>
        <v>1085587</v>
      </c>
      <c r="J2834" s="3">
        <v>1188290</v>
      </c>
      <c r="K2834" s="3">
        <f>J2834-I2834</f>
        <v>102703</v>
      </c>
      <c r="L2834" s="6">
        <f>ROUND(IFERROR(K2834/I2834,1),4)</f>
        <v>9.4600000000000004E-2</v>
      </c>
    </row>
    <row r="2835" spans="1:12">
      <c r="A2835" s="1" t="s">
        <v>2527</v>
      </c>
      <c r="B2835" s="1" t="s">
        <v>2528</v>
      </c>
      <c r="C2835" s="2">
        <v>552411</v>
      </c>
      <c r="D2835" s="2">
        <v>576255</v>
      </c>
      <c r="E2835" s="2" t="s">
        <v>2657</v>
      </c>
      <c r="F2835" t="s">
        <v>15</v>
      </c>
      <c r="G2835" s="3">
        <v>991446</v>
      </c>
      <c r="H2835" s="4">
        <v>1179101</v>
      </c>
      <c r="I2835" s="3">
        <f>G2835+H2835</f>
        <v>2170547</v>
      </c>
      <c r="J2835" s="3">
        <v>2376580</v>
      </c>
      <c r="K2835" s="3">
        <f>J2835-I2835</f>
        <v>206033</v>
      </c>
      <c r="L2835" s="6">
        <f>ROUND(IFERROR(K2835/I2835,1),4)</f>
        <v>9.4899999999999998E-2</v>
      </c>
    </row>
    <row r="2836" spans="1:12">
      <c r="A2836" s="1" t="s">
        <v>2527</v>
      </c>
      <c r="B2836" s="1" t="s">
        <v>2528</v>
      </c>
      <c r="C2836" s="2">
        <v>536393</v>
      </c>
      <c r="D2836" s="2">
        <v>302732</v>
      </c>
      <c r="E2836" s="2" t="s">
        <v>1342</v>
      </c>
      <c r="F2836" t="s">
        <v>15</v>
      </c>
      <c r="G2836" s="3">
        <v>370477</v>
      </c>
      <c r="H2836" s="4">
        <v>393034</v>
      </c>
      <c r="I2836" s="3">
        <f>G2836+H2836</f>
        <v>763511</v>
      </c>
      <c r="J2836" s="3">
        <v>836296</v>
      </c>
      <c r="K2836" s="3">
        <f>J2836-I2836</f>
        <v>72785</v>
      </c>
      <c r="L2836" s="6">
        <f>ROUND(IFERROR(K2836/I2836,1),4)</f>
        <v>9.5299999999999996E-2</v>
      </c>
    </row>
    <row r="2837" spans="1:12">
      <c r="A2837" s="1" t="s">
        <v>2527</v>
      </c>
      <c r="B2837" s="1" t="s">
        <v>2528</v>
      </c>
      <c r="C2837" s="2">
        <v>589250</v>
      </c>
      <c r="D2837" s="2">
        <v>288659</v>
      </c>
      <c r="E2837" s="2" t="s">
        <v>2658</v>
      </c>
      <c r="F2837" t="s">
        <v>15</v>
      </c>
      <c r="G2837" s="3">
        <v>29779597</v>
      </c>
      <c r="H2837" s="4">
        <v>41835393</v>
      </c>
      <c r="I2837" s="3">
        <f>G2837+H2837</f>
        <v>71614990</v>
      </c>
      <c r="J2837" s="3">
        <v>78580662</v>
      </c>
      <c r="K2837" s="3">
        <f>J2837-I2837</f>
        <v>6965672</v>
      </c>
      <c r="L2837" s="6">
        <f>ROUND(IFERROR(K2837/I2837,1),4)</f>
        <v>9.7299999999999998E-2</v>
      </c>
    </row>
    <row r="2838" spans="1:12">
      <c r="A2838" s="1" t="s">
        <v>2527</v>
      </c>
      <c r="B2838" s="1" t="s">
        <v>2528</v>
      </c>
      <c r="C2838" s="2">
        <v>589624</v>
      </c>
      <c r="D2838" s="2">
        <v>288365</v>
      </c>
      <c r="E2838" s="2" t="s">
        <v>2659</v>
      </c>
      <c r="F2838" t="s">
        <v>15</v>
      </c>
      <c r="G2838" s="3">
        <v>3330162</v>
      </c>
      <c r="H2838" s="4">
        <v>4444302</v>
      </c>
      <c r="I2838" s="3">
        <f>G2838+H2838</f>
        <v>7774464</v>
      </c>
      <c r="J2838" s="3">
        <v>8537713</v>
      </c>
      <c r="K2838" s="3">
        <f>J2838-I2838</f>
        <v>763249</v>
      </c>
      <c r="L2838" s="6">
        <f>ROUND(IFERROR(K2838/I2838,1),4)</f>
        <v>9.8199999999999996E-2</v>
      </c>
    </row>
    <row r="2839" spans="1:12">
      <c r="A2839" s="1" t="s">
        <v>2527</v>
      </c>
      <c r="B2839" s="1" t="s">
        <v>2528</v>
      </c>
      <c r="C2839" s="2">
        <v>505501</v>
      </c>
      <c r="D2839" s="2">
        <v>299618</v>
      </c>
      <c r="E2839" s="2" t="s">
        <v>292</v>
      </c>
      <c r="F2839" t="s">
        <v>15</v>
      </c>
      <c r="G2839" s="3">
        <v>1178838</v>
      </c>
      <c r="H2839" s="4">
        <v>1458759</v>
      </c>
      <c r="I2839" s="3">
        <f>G2839+H2839</f>
        <v>2637597</v>
      </c>
      <c r="J2839" s="3">
        <v>2898329</v>
      </c>
      <c r="K2839" s="3">
        <f>J2839-I2839</f>
        <v>260732</v>
      </c>
      <c r="L2839" s="6">
        <f>ROUND(IFERROR(K2839/I2839,1),4)</f>
        <v>9.8900000000000002E-2</v>
      </c>
    </row>
    <row r="2840" spans="1:12">
      <c r="A2840" s="1" t="s">
        <v>2527</v>
      </c>
      <c r="B2840" s="1" t="s">
        <v>2528</v>
      </c>
      <c r="C2840" s="2">
        <v>537284</v>
      </c>
      <c r="D2840" s="2">
        <v>302872</v>
      </c>
      <c r="E2840" s="2" t="s">
        <v>2660</v>
      </c>
      <c r="F2840" t="s">
        <v>15</v>
      </c>
      <c r="G2840" s="3">
        <v>417192</v>
      </c>
      <c r="H2840" s="4">
        <v>400592</v>
      </c>
      <c r="I2840" s="3">
        <f>G2840+H2840</f>
        <v>817784</v>
      </c>
      <c r="J2840" s="3">
        <v>898707</v>
      </c>
      <c r="K2840" s="3">
        <f>J2840-I2840</f>
        <v>80923</v>
      </c>
      <c r="L2840" s="6">
        <f>ROUND(IFERROR(K2840/I2840,1),4)</f>
        <v>9.9000000000000005E-2</v>
      </c>
    </row>
    <row r="2841" spans="1:12">
      <c r="A2841" s="1" t="s">
        <v>2527</v>
      </c>
      <c r="B2841" s="1" t="s">
        <v>2528</v>
      </c>
      <c r="C2841" s="2">
        <v>537713</v>
      </c>
      <c r="D2841" s="2">
        <v>302881</v>
      </c>
      <c r="E2841" s="2" t="s">
        <v>2661</v>
      </c>
      <c r="F2841" t="s">
        <v>15</v>
      </c>
      <c r="G2841" s="3">
        <v>720554</v>
      </c>
      <c r="H2841" s="4">
        <v>823859</v>
      </c>
      <c r="I2841" s="3">
        <f>G2841+H2841</f>
        <v>1544413</v>
      </c>
      <c r="J2841" s="3">
        <v>1697557</v>
      </c>
      <c r="K2841" s="3">
        <f>J2841-I2841</f>
        <v>153144</v>
      </c>
      <c r="L2841" s="6">
        <f>ROUND(IFERROR(K2841/I2841,1),4)</f>
        <v>9.9199999999999997E-2</v>
      </c>
    </row>
    <row r="2842" spans="1:12">
      <c r="A2842" s="1" t="s">
        <v>2527</v>
      </c>
      <c r="B2842" s="1" t="s">
        <v>2528</v>
      </c>
      <c r="C2842" s="2">
        <v>552844</v>
      </c>
      <c r="D2842" s="2">
        <v>636436</v>
      </c>
      <c r="E2842" s="2" t="s">
        <v>2662</v>
      </c>
      <c r="F2842" t="s">
        <v>15</v>
      </c>
      <c r="G2842" s="3">
        <v>298296</v>
      </c>
      <c r="H2842" s="4">
        <v>332567</v>
      </c>
      <c r="I2842" s="3">
        <f>G2842+H2842</f>
        <v>630863</v>
      </c>
      <c r="J2842" s="3">
        <v>694001</v>
      </c>
      <c r="K2842" s="3">
        <f>J2842-I2842</f>
        <v>63138</v>
      </c>
      <c r="L2842" s="6">
        <f>ROUND(IFERROR(K2842/I2842,1),4)</f>
        <v>0.10009999999999999</v>
      </c>
    </row>
    <row r="2843" spans="1:12">
      <c r="A2843" s="1" t="s">
        <v>2527</v>
      </c>
      <c r="B2843" s="1" t="s">
        <v>2528</v>
      </c>
      <c r="C2843" s="2">
        <v>590207</v>
      </c>
      <c r="D2843" s="2">
        <v>288951</v>
      </c>
      <c r="E2843" s="2" t="s">
        <v>2473</v>
      </c>
      <c r="F2843" t="s">
        <v>15</v>
      </c>
      <c r="G2843" s="3">
        <v>690880</v>
      </c>
      <c r="H2843" s="4">
        <v>846534</v>
      </c>
      <c r="I2843" s="3">
        <f>G2843+H2843</f>
        <v>1537414</v>
      </c>
      <c r="J2843" s="3">
        <v>1692564</v>
      </c>
      <c r="K2843" s="3">
        <f>J2843-I2843</f>
        <v>155150</v>
      </c>
      <c r="L2843" s="6">
        <f>ROUND(IFERROR(K2843/I2843,1),4)</f>
        <v>0.1009</v>
      </c>
    </row>
    <row r="2844" spans="1:12">
      <c r="A2844" s="1" t="s">
        <v>2527</v>
      </c>
      <c r="B2844" s="1" t="s">
        <v>2528</v>
      </c>
      <c r="C2844" s="2">
        <v>589730</v>
      </c>
      <c r="D2844" s="2">
        <v>600032</v>
      </c>
      <c r="E2844" s="2" t="s">
        <v>2663</v>
      </c>
      <c r="F2844" t="s">
        <v>15</v>
      </c>
      <c r="G2844" s="3">
        <v>751535</v>
      </c>
      <c r="H2844" s="4">
        <v>891884</v>
      </c>
      <c r="I2844" s="3">
        <f>G2844+H2844</f>
        <v>1643419</v>
      </c>
      <c r="J2844" s="3">
        <v>1812392</v>
      </c>
      <c r="K2844" s="3">
        <f>J2844-I2844</f>
        <v>168973</v>
      </c>
      <c r="L2844" s="6">
        <f>ROUND(IFERROR(K2844/I2844,1),4)</f>
        <v>0.1028</v>
      </c>
    </row>
    <row r="2845" spans="1:12">
      <c r="A2845" s="1" t="s">
        <v>2527</v>
      </c>
      <c r="B2845" s="1" t="s">
        <v>2528</v>
      </c>
      <c r="C2845" s="2">
        <v>512532</v>
      </c>
      <c r="D2845" s="2">
        <v>301051</v>
      </c>
      <c r="E2845" s="2" t="s">
        <v>2664</v>
      </c>
      <c r="F2845" t="s">
        <v>15</v>
      </c>
      <c r="G2845" s="3">
        <v>596436</v>
      </c>
      <c r="H2845" s="4">
        <v>695367</v>
      </c>
      <c r="I2845" s="3">
        <f>G2845+H2845</f>
        <v>1291803</v>
      </c>
      <c r="J2845" s="3">
        <v>1425449</v>
      </c>
      <c r="K2845" s="3">
        <f>J2845-I2845</f>
        <v>133646</v>
      </c>
      <c r="L2845" s="6">
        <f>ROUND(IFERROR(K2845/I2845,1),4)</f>
        <v>0.10349999999999999</v>
      </c>
    </row>
    <row r="2846" spans="1:12">
      <c r="A2846" s="1" t="s">
        <v>2527</v>
      </c>
      <c r="B2846" s="1" t="s">
        <v>2528</v>
      </c>
      <c r="C2846" s="2">
        <v>589667</v>
      </c>
      <c r="D2846" s="2">
        <v>288403</v>
      </c>
      <c r="E2846" s="2" t="s">
        <v>2665</v>
      </c>
      <c r="F2846" t="s">
        <v>15</v>
      </c>
      <c r="G2846" s="3">
        <v>288628</v>
      </c>
      <c r="H2846" s="4">
        <v>355242</v>
      </c>
      <c r="I2846" s="3">
        <f>G2846+H2846</f>
        <v>643870</v>
      </c>
      <c r="J2846" s="3">
        <v>711476</v>
      </c>
      <c r="K2846" s="3">
        <f>J2846-I2846</f>
        <v>67606</v>
      </c>
      <c r="L2846" s="6">
        <f>ROUND(IFERROR(K2846/I2846,1),4)</f>
        <v>0.105</v>
      </c>
    </row>
    <row r="2847" spans="1:12">
      <c r="A2847" s="1" t="s">
        <v>2527</v>
      </c>
      <c r="B2847" s="1" t="s">
        <v>2528</v>
      </c>
      <c r="C2847" s="2">
        <v>589543</v>
      </c>
      <c r="D2847" s="2">
        <v>288284</v>
      </c>
      <c r="E2847" s="2" t="s">
        <v>2666</v>
      </c>
      <c r="F2847" t="s">
        <v>15</v>
      </c>
      <c r="G2847" s="3">
        <v>449507</v>
      </c>
      <c r="H2847" s="4">
        <v>536642</v>
      </c>
      <c r="I2847" s="3">
        <f>G2847+H2847</f>
        <v>986149</v>
      </c>
      <c r="J2847" s="3">
        <v>1090930</v>
      </c>
      <c r="K2847" s="3">
        <f>J2847-I2847</f>
        <v>104781</v>
      </c>
      <c r="L2847" s="6">
        <f>ROUND(IFERROR(K2847/I2847,1),4)</f>
        <v>0.10630000000000001</v>
      </c>
    </row>
    <row r="2848" spans="1:12">
      <c r="A2848" s="1" t="s">
        <v>2527</v>
      </c>
      <c r="B2848" s="1" t="s">
        <v>2528</v>
      </c>
      <c r="C2848" s="2">
        <v>540234</v>
      </c>
      <c r="D2848" s="2">
        <v>302961</v>
      </c>
      <c r="E2848" s="2" t="s">
        <v>1625</v>
      </c>
      <c r="F2848" t="s">
        <v>15</v>
      </c>
      <c r="G2848" s="3">
        <v>357492</v>
      </c>
      <c r="H2848" s="4">
        <v>400592</v>
      </c>
      <c r="I2848" s="3">
        <f>G2848+H2848</f>
        <v>758084</v>
      </c>
      <c r="J2848" s="3">
        <v>838793</v>
      </c>
      <c r="K2848" s="3">
        <f>J2848-I2848</f>
        <v>80709</v>
      </c>
      <c r="L2848" s="6">
        <f>ROUND(IFERROR(K2848/I2848,1),4)</f>
        <v>0.1065</v>
      </c>
    </row>
    <row r="2849" spans="1:12">
      <c r="A2849" s="1" t="s">
        <v>2527</v>
      </c>
      <c r="B2849" s="1" t="s">
        <v>2528</v>
      </c>
      <c r="C2849" s="2">
        <v>552348</v>
      </c>
      <c r="D2849" s="2">
        <v>635308</v>
      </c>
      <c r="E2849" s="2" t="s">
        <v>2667</v>
      </c>
      <c r="F2849" t="s">
        <v>15</v>
      </c>
      <c r="G2849" s="3">
        <v>347266</v>
      </c>
      <c r="H2849" s="4">
        <v>370358</v>
      </c>
      <c r="I2849" s="3">
        <f>G2849+H2849</f>
        <v>717624</v>
      </c>
      <c r="J2849" s="3">
        <v>798850</v>
      </c>
      <c r="K2849" s="3">
        <f>J2849-I2849</f>
        <v>81226</v>
      </c>
      <c r="L2849" s="6">
        <f>ROUND(IFERROR(K2849/I2849,1),4)</f>
        <v>0.1132</v>
      </c>
    </row>
    <row r="2850" spans="1:12">
      <c r="A2850" s="1" t="s">
        <v>2527</v>
      </c>
      <c r="B2850" s="1" t="s">
        <v>2528</v>
      </c>
      <c r="C2850" s="2">
        <v>513067</v>
      </c>
      <c r="D2850" s="2">
        <v>301141</v>
      </c>
      <c r="E2850" s="2" t="s">
        <v>2668</v>
      </c>
      <c r="F2850" t="s">
        <v>15</v>
      </c>
      <c r="G2850" s="3">
        <v>336101</v>
      </c>
      <c r="H2850" s="4">
        <v>340125</v>
      </c>
      <c r="I2850" s="3">
        <f>G2850+H2850</f>
        <v>676226</v>
      </c>
      <c r="J2850" s="3">
        <v>753915</v>
      </c>
      <c r="K2850" s="3">
        <f>J2850-I2850</f>
        <v>77689</v>
      </c>
      <c r="L2850" s="6">
        <f>ROUND(IFERROR(K2850/I2850,1),4)</f>
        <v>0.1149</v>
      </c>
    </row>
    <row r="2851" spans="1:12">
      <c r="A2851" s="1" t="s">
        <v>2527</v>
      </c>
      <c r="B2851" s="1" t="s">
        <v>2528</v>
      </c>
      <c r="C2851" s="2">
        <v>554901</v>
      </c>
      <c r="D2851" s="2">
        <v>63028255</v>
      </c>
      <c r="E2851" s="2" t="s">
        <v>2669</v>
      </c>
      <c r="F2851" t="s">
        <v>15</v>
      </c>
      <c r="G2851" s="3">
        <v>660129</v>
      </c>
      <c r="H2851" s="4">
        <v>725600</v>
      </c>
      <c r="I2851" s="3">
        <f>G2851+H2851</f>
        <v>1385729</v>
      </c>
      <c r="J2851" s="3">
        <v>1547773</v>
      </c>
      <c r="K2851" s="3">
        <f>J2851-I2851</f>
        <v>162044</v>
      </c>
      <c r="L2851" s="6">
        <f>ROUND(IFERROR(K2851/I2851,1),4)</f>
        <v>0.1169</v>
      </c>
    </row>
    <row r="2852" spans="1:12">
      <c r="A2852" s="1" t="s">
        <v>2527</v>
      </c>
      <c r="B2852" s="1" t="s">
        <v>2528</v>
      </c>
      <c r="C2852" s="2">
        <v>568872</v>
      </c>
      <c r="D2852" s="2">
        <v>635715</v>
      </c>
      <c r="E2852" s="2" t="s">
        <v>2670</v>
      </c>
      <c r="F2852" t="s">
        <v>15</v>
      </c>
      <c r="G2852" s="3">
        <v>500196</v>
      </c>
      <c r="H2852" s="4">
        <v>544200</v>
      </c>
      <c r="I2852" s="3">
        <f>G2852+H2852</f>
        <v>1044396</v>
      </c>
      <c r="J2852" s="3">
        <v>1168319</v>
      </c>
      <c r="K2852" s="3">
        <f>J2852-I2852</f>
        <v>123923</v>
      </c>
      <c r="L2852" s="6">
        <f>ROUND(IFERROR(K2852/I2852,1),4)</f>
        <v>0.1187</v>
      </c>
    </row>
    <row r="2853" spans="1:12">
      <c r="A2853" s="1" t="s">
        <v>2527</v>
      </c>
      <c r="B2853" s="1" t="s">
        <v>2528</v>
      </c>
      <c r="C2853" s="2">
        <v>540919</v>
      </c>
      <c r="D2853" s="2">
        <v>303305</v>
      </c>
      <c r="E2853" s="2" t="s">
        <v>2671</v>
      </c>
      <c r="F2853" t="s">
        <v>15</v>
      </c>
      <c r="G2853" s="3">
        <v>631900</v>
      </c>
      <c r="H2853" s="4">
        <v>748275</v>
      </c>
      <c r="I2853" s="3">
        <f>G2853+H2853</f>
        <v>1380175</v>
      </c>
      <c r="J2853" s="3">
        <v>1547773</v>
      </c>
      <c r="K2853" s="3">
        <f>J2853-I2853</f>
        <v>167598</v>
      </c>
      <c r="L2853" s="6">
        <f>ROUND(IFERROR(K2853/I2853,1),4)</f>
        <v>0.12139999999999999</v>
      </c>
    </row>
    <row r="2854" spans="1:12">
      <c r="A2854" s="1" t="s">
        <v>2527</v>
      </c>
      <c r="B2854" s="1" t="s">
        <v>2528</v>
      </c>
      <c r="C2854" s="2">
        <v>569143</v>
      </c>
      <c r="D2854" s="2">
        <v>636304</v>
      </c>
      <c r="E2854" s="2" t="s">
        <v>2232</v>
      </c>
      <c r="F2854" t="s">
        <v>15</v>
      </c>
      <c r="G2854" s="3">
        <v>518776</v>
      </c>
      <c r="H2854" s="4">
        <v>627342</v>
      </c>
      <c r="I2854" s="3">
        <f>G2854+H2854</f>
        <v>1146118</v>
      </c>
      <c r="J2854" s="3">
        <v>1288146</v>
      </c>
      <c r="K2854" s="3">
        <f>J2854-I2854</f>
        <v>142028</v>
      </c>
      <c r="L2854" s="6">
        <f>ROUND(IFERROR(K2854/I2854,1),4)</f>
        <v>0.1239</v>
      </c>
    </row>
    <row r="2855" spans="1:12">
      <c r="A2855" s="1" t="s">
        <v>2527</v>
      </c>
      <c r="B2855" s="1" t="s">
        <v>2528</v>
      </c>
      <c r="C2855" s="2">
        <v>540366</v>
      </c>
      <c r="D2855" s="2">
        <v>302988</v>
      </c>
      <c r="E2855" s="2" t="s">
        <v>2672</v>
      </c>
      <c r="F2855" t="s">
        <v>15</v>
      </c>
      <c r="G2855" s="3">
        <v>368096</v>
      </c>
      <c r="H2855" s="4">
        <v>393034</v>
      </c>
      <c r="I2855" s="3">
        <f>G2855+H2855</f>
        <v>761130</v>
      </c>
      <c r="J2855" s="3">
        <v>856268</v>
      </c>
      <c r="K2855" s="3">
        <f>J2855-I2855</f>
        <v>95138</v>
      </c>
      <c r="L2855" s="6">
        <f>ROUND(IFERROR(K2855/I2855,1),4)</f>
        <v>0.125</v>
      </c>
    </row>
    <row r="2856" spans="1:12">
      <c r="A2856" s="1" t="s">
        <v>2527</v>
      </c>
      <c r="B2856" s="1" t="s">
        <v>2528</v>
      </c>
      <c r="C2856" s="2">
        <v>569437</v>
      </c>
      <c r="D2856" s="2">
        <v>635847</v>
      </c>
      <c r="E2856" s="2" t="s">
        <v>2673</v>
      </c>
      <c r="F2856" t="s">
        <v>15</v>
      </c>
      <c r="G2856" s="3">
        <v>303324</v>
      </c>
      <c r="H2856" s="4">
        <v>264542</v>
      </c>
      <c r="I2856" s="3">
        <f>G2856+H2856</f>
        <v>567866</v>
      </c>
      <c r="J2856" s="3">
        <v>639080</v>
      </c>
      <c r="K2856" s="3">
        <f>J2856-I2856</f>
        <v>71214</v>
      </c>
      <c r="L2856" s="6">
        <f>ROUND(IFERROR(K2856/I2856,1),4)</f>
        <v>0.12540000000000001</v>
      </c>
    </row>
    <row r="2857" spans="1:12">
      <c r="A2857" s="1" t="s">
        <v>2527</v>
      </c>
      <c r="B2857" s="1" t="s">
        <v>2528</v>
      </c>
      <c r="C2857" s="2">
        <v>536385</v>
      </c>
      <c r="D2857" s="2">
        <v>302724</v>
      </c>
      <c r="E2857" s="2" t="s">
        <v>2674</v>
      </c>
      <c r="F2857" t="s">
        <v>15</v>
      </c>
      <c r="G2857" s="3">
        <v>6189422</v>
      </c>
      <c r="H2857" s="4">
        <v>8223470</v>
      </c>
      <c r="I2857" s="3">
        <f>G2857+H2857</f>
        <v>14412892</v>
      </c>
      <c r="J2857" s="3">
        <v>16250364</v>
      </c>
      <c r="K2857" s="3">
        <f>J2857-I2857</f>
        <v>1837472</v>
      </c>
      <c r="L2857" s="6">
        <f>ROUND(IFERROR(K2857/I2857,1),4)</f>
        <v>0.1275</v>
      </c>
    </row>
    <row r="2858" spans="1:12">
      <c r="A2858" s="1" t="s">
        <v>2527</v>
      </c>
      <c r="B2858" s="1" t="s">
        <v>2528</v>
      </c>
      <c r="C2858" s="2">
        <v>503738</v>
      </c>
      <c r="D2858" s="2">
        <v>299197</v>
      </c>
      <c r="E2858" s="2" t="s">
        <v>2675</v>
      </c>
      <c r="F2858" t="s">
        <v>15</v>
      </c>
      <c r="G2858" s="3">
        <v>539577</v>
      </c>
      <c r="H2858" s="4">
        <v>634900</v>
      </c>
      <c r="I2858" s="3">
        <f>G2858+H2858</f>
        <v>1174477</v>
      </c>
      <c r="J2858" s="3">
        <v>1325592</v>
      </c>
      <c r="K2858" s="3">
        <f>J2858-I2858</f>
        <v>151115</v>
      </c>
      <c r="L2858" s="6">
        <f>ROUND(IFERROR(K2858/I2858,1),4)</f>
        <v>0.12870000000000001</v>
      </c>
    </row>
    <row r="2859" spans="1:12">
      <c r="A2859" s="1" t="s">
        <v>2527</v>
      </c>
      <c r="B2859" s="1" t="s">
        <v>2528</v>
      </c>
      <c r="C2859" s="2">
        <v>517101</v>
      </c>
      <c r="D2859" s="2">
        <v>301795</v>
      </c>
      <c r="E2859" s="2" t="s">
        <v>2676</v>
      </c>
      <c r="F2859" t="s">
        <v>15</v>
      </c>
      <c r="G2859" s="3">
        <v>760209</v>
      </c>
      <c r="H2859" s="4">
        <v>907000</v>
      </c>
      <c r="I2859" s="3">
        <f>G2859+H2859</f>
        <v>1667209</v>
      </c>
      <c r="J2859" s="3">
        <v>1882291</v>
      </c>
      <c r="K2859" s="3">
        <f>J2859-I2859</f>
        <v>215082</v>
      </c>
      <c r="L2859" s="6">
        <f>ROUND(IFERROR(K2859/I2859,1),4)</f>
        <v>0.129</v>
      </c>
    </row>
    <row r="2860" spans="1:12">
      <c r="A2860" s="1" t="s">
        <v>2527</v>
      </c>
      <c r="B2860" s="1" t="s">
        <v>2528</v>
      </c>
      <c r="C2860" s="2">
        <v>597414</v>
      </c>
      <c r="D2860" s="2">
        <v>296040</v>
      </c>
      <c r="E2860" s="2" t="s">
        <v>2677</v>
      </c>
      <c r="F2860" t="s">
        <v>15</v>
      </c>
      <c r="G2860" s="3">
        <v>283070</v>
      </c>
      <c r="H2860" s="4">
        <v>332567</v>
      </c>
      <c r="I2860" s="3">
        <f>G2860+H2860</f>
        <v>615637</v>
      </c>
      <c r="J2860" s="3">
        <v>696498</v>
      </c>
      <c r="K2860" s="3">
        <f>J2860-I2860</f>
        <v>80861</v>
      </c>
      <c r="L2860" s="6">
        <f>ROUND(IFERROR(K2860/I2860,1),4)</f>
        <v>0.1313</v>
      </c>
    </row>
    <row r="2861" spans="1:12">
      <c r="A2861" s="1" t="s">
        <v>2527</v>
      </c>
      <c r="B2861" s="1" t="s">
        <v>2528</v>
      </c>
      <c r="C2861" s="2">
        <v>589594</v>
      </c>
      <c r="D2861" s="2">
        <v>288331</v>
      </c>
      <c r="E2861" s="2" t="s">
        <v>2678</v>
      </c>
      <c r="F2861" t="s">
        <v>15</v>
      </c>
      <c r="G2861" s="3">
        <v>264419</v>
      </c>
      <c r="H2861" s="4">
        <v>287217</v>
      </c>
      <c r="I2861" s="3">
        <f>G2861+H2861</f>
        <v>551636</v>
      </c>
      <c r="J2861" s="3">
        <v>624102</v>
      </c>
      <c r="K2861" s="3">
        <f>J2861-I2861</f>
        <v>72466</v>
      </c>
      <c r="L2861" s="6">
        <f>ROUND(IFERROR(K2861/I2861,1),4)</f>
        <v>0.13139999999999999</v>
      </c>
    </row>
    <row r="2862" spans="1:12">
      <c r="A2862" s="1" t="s">
        <v>2527</v>
      </c>
      <c r="B2862" s="1" t="s">
        <v>2528</v>
      </c>
      <c r="C2862" s="2">
        <v>547077</v>
      </c>
      <c r="D2862" s="2">
        <v>48769967</v>
      </c>
      <c r="E2862" s="2" t="s">
        <v>2679</v>
      </c>
      <c r="F2862" t="s">
        <v>15</v>
      </c>
      <c r="G2862" s="3">
        <v>847347</v>
      </c>
      <c r="H2862" s="4">
        <v>1020375</v>
      </c>
      <c r="I2862" s="3">
        <f>G2862+H2862</f>
        <v>1867722</v>
      </c>
      <c r="J2862" s="3">
        <v>2114457</v>
      </c>
      <c r="K2862" s="3">
        <f>J2862-I2862</f>
        <v>246735</v>
      </c>
      <c r="L2862" s="6">
        <f>ROUND(IFERROR(K2862/I2862,1),4)</f>
        <v>0.1321</v>
      </c>
    </row>
    <row r="2863" spans="1:12">
      <c r="A2863" s="1" t="s">
        <v>2527</v>
      </c>
      <c r="B2863" s="1" t="s">
        <v>2528</v>
      </c>
      <c r="C2863" s="2">
        <v>533491</v>
      </c>
      <c r="D2863" s="2">
        <v>302473</v>
      </c>
      <c r="E2863" s="2" t="s">
        <v>2680</v>
      </c>
      <c r="F2863" t="s">
        <v>15</v>
      </c>
      <c r="G2863" s="3">
        <v>286031</v>
      </c>
      <c r="H2863" s="4">
        <v>332567</v>
      </c>
      <c r="I2863" s="3">
        <f>G2863+H2863</f>
        <v>618598</v>
      </c>
      <c r="J2863" s="3">
        <v>701490</v>
      </c>
      <c r="K2863" s="3">
        <f>J2863-I2863</f>
        <v>82892</v>
      </c>
      <c r="L2863" s="6">
        <f>ROUND(IFERROR(K2863/I2863,1),4)</f>
        <v>0.13400000000000001</v>
      </c>
    </row>
    <row r="2864" spans="1:12">
      <c r="A2864" s="1" t="s">
        <v>2527</v>
      </c>
      <c r="B2864" s="1" t="s">
        <v>2528</v>
      </c>
      <c r="C2864" s="2">
        <v>530727</v>
      </c>
      <c r="D2864" s="2">
        <v>302422</v>
      </c>
      <c r="E2864" s="2" t="s">
        <v>2681</v>
      </c>
      <c r="F2864" t="s">
        <v>15</v>
      </c>
      <c r="G2864" s="3">
        <v>352254</v>
      </c>
      <c r="H2864" s="4">
        <v>385475</v>
      </c>
      <c r="I2864" s="3">
        <f>G2864+H2864</f>
        <v>737729</v>
      </c>
      <c r="J2864" s="3">
        <v>838793</v>
      </c>
      <c r="K2864" s="3">
        <f>J2864-I2864</f>
        <v>101064</v>
      </c>
      <c r="L2864" s="6">
        <f>ROUND(IFERROR(K2864/I2864,1),4)</f>
        <v>0.13700000000000001</v>
      </c>
    </row>
    <row r="2865" spans="1:12">
      <c r="A2865" s="1" t="s">
        <v>2527</v>
      </c>
      <c r="B2865" s="1" t="s">
        <v>2528</v>
      </c>
      <c r="C2865" s="2">
        <v>517151</v>
      </c>
      <c r="D2865" s="2">
        <v>301809</v>
      </c>
      <c r="E2865" s="2" t="s">
        <v>2682</v>
      </c>
      <c r="F2865" t="s">
        <v>15</v>
      </c>
      <c r="G2865" s="3">
        <v>615482</v>
      </c>
      <c r="H2865" s="4">
        <v>710484</v>
      </c>
      <c r="I2865" s="3">
        <f>G2865+H2865</f>
        <v>1325966</v>
      </c>
      <c r="J2865" s="3">
        <v>1507830</v>
      </c>
      <c r="K2865" s="3">
        <f>J2865-I2865</f>
        <v>181864</v>
      </c>
      <c r="L2865" s="6">
        <f>ROUND(IFERROR(K2865/I2865,1),4)</f>
        <v>0.13719999999999999</v>
      </c>
    </row>
    <row r="2866" spans="1:12">
      <c r="A2866" s="1" t="s">
        <v>2527</v>
      </c>
      <c r="B2866" s="1" t="s">
        <v>2528</v>
      </c>
      <c r="C2866" s="2">
        <v>523640</v>
      </c>
      <c r="D2866" s="2">
        <v>302287</v>
      </c>
      <c r="E2866" s="2" t="s">
        <v>2683</v>
      </c>
      <c r="F2866" t="s">
        <v>15</v>
      </c>
      <c r="G2866" s="3">
        <v>346919</v>
      </c>
      <c r="H2866" s="4">
        <v>385475</v>
      </c>
      <c r="I2866" s="3">
        <f>G2866+H2866</f>
        <v>732394</v>
      </c>
      <c r="J2866" s="3">
        <v>833800</v>
      </c>
      <c r="K2866" s="3">
        <f>J2866-I2866</f>
        <v>101406</v>
      </c>
      <c r="L2866" s="6">
        <f>ROUND(IFERROR(K2866/I2866,1),4)</f>
        <v>0.13850000000000001</v>
      </c>
    </row>
    <row r="2867" spans="1:12">
      <c r="A2867" s="1" t="s">
        <v>2527</v>
      </c>
      <c r="B2867" s="1" t="s">
        <v>2528</v>
      </c>
      <c r="C2867" s="2">
        <v>525880</v>
      </c>
      <c r="D2867" s="2">
        <v>302384</v>
      </c>
      <c r="E2867" s="2" t="s">
        <v>1573</v>
      </c>
      <c r="F2867" t="s">
        <v>15</v>
      </c>
      <c r="G2867" s="3">
        <v>316870</v>
      </c>
      <c r="H2867" s="4">
        <v>294775</v>
      </c>
      <c r="I2867" s="3">
        <f>G2867+H2867</f>
        <v>611645</v>
      </c>
      <c r="J2867" s="3">
        <v>696498</v>
      </c>
      <c r="K2867" s="3">
        <f>J2867-I2867</f>
        <v>84853</v>
      </c>
      <c r="L2867" s="6">
        <f>ROUND(IFERROR(K2867/I2867,1),4)</f>
        <v>0.13869999999999999</v>
      </c>
    </row>
    <row r="2868" spans="1:12">
      <c r="A2868" s="1" t="s">
        <v>2527</v>
      </c>
      <c r="B2868" s="1" t="s">
        <v>2528</v>
      </c>
      <c r="C2868" s="2">
        <v>540480</v>
      </c>
      <c r="D2868" s="2">
        <v>303046</v>
      </c>
      <c r="E2868" s="2" t="s">
        <v>2684</v>
      </c>
      <c r="F2868" t="s">
        <v>15</v>
      </c>
      <c r="G2868" s="3">
        <v>729362</v>
      </c>
      <c r="H2868" s="4">
        <v>899442</v>
      </c>
      <c r="I2868" s="3">
        <f>G2868+H2868</f>
        <v>1628804</v>
      </c>
      <c r="J2868" s="3">
        <v>1854831</v>
      </c>
      <c r="K2868" s="3">
        <f>J2868-I2868</f>
        <v>226027</v>
      </c>
      <c r="L2868" s="6">
        <f>ROUND(IFERROR(K2868/I2868,1),4)</f>
        <v>0.13880000000000001</v>
      </c>
    </row>
    <row r="2869" spans="1:12">
      <c r="A2869" s="1" t="s">
        <v>2527</v>
      </c>
      <c r="B2869" s="1" t="s">
        <v>2528</v>
      </c>
      <c r="C2869" s="2">
        <v>589756</v>
      </c>
      <c r="D2869" s="2">
        <v>288497</v>
      </c>
      <c r="E2869" s="2" t="s">
        <v>2685</v>
      </c>
      <c r="F2869" t="s">
        <v>15</v>
      </c>
      <c r="G2869" s="3">
        <v>2933072</v>
      </c>
      <c r="H2869" s="4">
        <v>3582652</v>
      </c>
      <c r="I2869" s="3">
        <f>G2869+H2869</f>
        <v>6515724</v>
      </c>
      <c r="J2869" s="3">
        <v>7421819</v>
      </c>
      <c r="K2869" s="3">
        <f>J2869-I2869</f>
        <v>906095</v>
      </c>
      <c r="L2869" s="6">
        <f>ROUND(IFERROR(K2869/I2869,1),4)</f>
        <v>0.1391</v>
      </c>
    </row>
    <row r="2870" spans="1:12">
      <c r="A2870" s="1" t="s">
        <v>2527</v>
      </c>
      <c r="B2870" s="1" t="s">
        <v>2528</v>
      </c>
      <c r="C2870" s="2">
        <v>525804</v>
      </c>
      <c r="D2870" s="2">
        <v>302376</v>
      </c>
      <c r="E2870" s="2" t="s">
        <v>2686</v>
      </c>
      <c r="F2870" t="s">
        <v>15</v>
      </c>
      <c r="G2870" s="3">
        <v>686558</v>
      </c>
      <c r="H2870" s="4">
        <v>755834</v>
      </c>
      <c r="I2870" s="3">
        <f>G2870+H2870</f>
        <v>1442392</v>
      </c>
      <c r="J2870" s="3">
        <v>1652622</v>
      </c>
      <c r="K2870" s="3">
        <f>J2870-I2870</f>
        <v>210230</v>
      </c>
      <c r="L2870" s="6">
        <f>ROUND(IFERROR(K2870/I2870,1),4)</f>
        <v>0.14580000000000001</v>
      </c>
    </row>
    <row r="2871" spans="1:12">
      <c r="A2871" s="1" t="s">
        <v>2527</v>
      </c>
      <c r="B2871" s="1" t="s">
        <v>2528</v>
      </c>
      <c r="C2871" s="2">
        <v>569771</v>
      </c>
      <c r="D2871" s="2">
        <v>44936362</v>
      </c>
      <c r="E2871" s="2" t="s">
        <v>2687</v>
      </c>
      <c r="F2871" t="s">
        <v>15</v>
      </c>
      <c r="G2871" s="3">
        <v>355580</v>
      </c>
      <c r="H2871" s="4">
        <v>430825</v>
      </c>
      <c r="I2871" s="3">
        <f>G2871+H2871</f>
        <v>786405</v>
      </c>
      <c r="J2871" s="3">
        <v>903699</v>
      </c>
      <c r="K2871" s="3">
        <f>J2871-I2871</f>
        <v>117294</v>
      </c>
      <c r="L2871" s="6">
        <f>ROUND(IFERROR(K2871/I2871,1),4)</f>
        <v>0.1492</v>
      </c>
    </row>
    <row r="2872" spans="1:12">
      <c r="A2872" s="1" t="s">
        <v>2527</v>
      </c>
      <c r="B2872" s="1" t="s">
        <v>2528</v>
      </c>
      <c r="C2872" s="2">
        <v>532894</v>
      </c>
      <c r="D2872" s="2">
        <v>302457</v>
      </c>
      <c r="E2872" s="2" t="s">
        <v>2688</v>
      </c>
      <c r="F2872" t="s">
        <v>15</v>
      </c>
      <c r="G2872" s="3">
        <v>250165</v>
      </c>
      <c r="H2872" s="4">
        <v>249425</v>
      </c>
      <c r="I2872" s="3">
        <f>G2872+H2872</f>
        <v>499590</v>
      </c>
      <c r="J2872" s="3">
        <v>574174</v>
      </c>
      <c r="K2872" s="3">
        <f>J2872-I2872</f>
        <v>74584</v>
      </c>
      <c r="L2872" s="6">
        <f>ROUND(IFERROR(K2872/I2872,1),4)</f>
        <v>0.14929999999999999</v>
      </c>
    </row>
    <row r="2873" spans="1:12">
      <c r="A2873" s="1" t="s">
        <v>2527</v>
      </c>
      <c r="B2873" s="1" t="s">
        <v>2528</v>
      </c>
      <c r="C2873" s="2">
        <v>554944</v>
      </c>
      <c r="D2873" s="2">
        <v>64990940</v>
      </c>
      <c r="E2873" s="2" t="s">
        <v>2689</v>
      </c>
      <c r="F2873" t="s">
        <v>15</v>
      </c>
      <c r="G2873" s="3">
        <v>227079</v>
      </c>
      <c r="H2873" s="4">
        <v>256983</v>
      </c>
      <c r="I2873" s="3">
        <f>G2873+H2873</f>
        <v>484062</v>
      </c>
      <c r="J2873" s="3">
        <v>559195</v>
      </c>
      <c r="K2873" s="3">
        <f>J2873-I2873</f>
        <v>75133</v>
      </c>
      <c r="L2873" s="6">
        <f>ROUND(IFERROR(K2873/I2873,1),4)</f>
        <v>0.1552</v>
      </c>
    </row>
    <row r="2874" spans="1:12">
      <c r="A2874" s="1" t="s">
        <v>2527</v>
      </c>
      <c r="B2874" s="1" t="s">
        <v>2528</v>
      </c>
      <c r="C2874" s="2">
        <v>540854</v>
      </c>
      <c r="D2874" s="2">
        <v>303267</v>
      </c>
      <c r="E2874" s="2" t="s">
        <v>2690</v>
      </c>
      <c r="F2874" t="s">
        <v>15</v>
      </c>
      <c r="G2874" s="3">
        <v>303324</v>
      </c>
      <c r="H2874" s="4">
        <v>264542</v>
      </c>
      <c r="I2874" s="3">
        <f>G2874+H2874</f>
        <v>567866</v>
      </c>
      <c r="J2874" s="3">
        <v>656555</v>
      </c>
      <c r="K2874" s="3">
        <f>J2874-I2874</f>
        <v>88689</v>
      </c>
      <c r="L2874" s="6">
        <f>ROUND(IFERROR(K2874/I2874,1),4)</f>
        <v>0.15620000000000001</v>
      </c>
    </row>
    <row r="2875" spans="1:12">
      <c r="A2875" s="1" t="s">
        <v>2527</v>
      </c>
      <c r="B2875" s="1" t="s">
        <v>2528</v>
      </c>
      <c r="C2875" s="2">
        <v>513211</v>
      </c>
      <c r="D2875" s="2">
        <v>845132</v>
      </c>
      <c r="E2875" s="2" t="s">
        <v>2691</v>
      </c>
      <c r="F2875" t="s">
        <v>15</v>
      </c>
      <c r="G2875" s="3">
        <v>359197</v>
      </c>
      <c r="H2875" s="4">
        <v>408150</v>
      </c>
      <c r="I2875" s="3">
        <f>G2875+H2875</f>
        <v>767347</v>
      </c>
      <c r="J2875" s="3">
        <v>896210</v>
      </c>
      <c r="K2875" s="3">
        <f>J2875-I2875</f>
        <v>128863</v>
      </c>
      <c r="L2875" s="6">
        <f>ROUND(IFERROR(K2875/I2875,1),4)</f>
        <v>0.16789999999999999</v>
      </c>
    </row>
    <row r="2876" spans="1:12">
      <c r="A2876" s="1" t="s">
        <v>2527</v>
      </c>
      <c r="B2876" s="1" t="s">
        <v>2528</v>
      </c>
      <c r="C2876" s="2">
        <v>541125</v>
      </c>
      <c r="D2876" s="2">
        <v>303437</v>
      </c>
      <c r="E2876" s="2" t="s">
        <v>2692</v>
      </c>
      <c r="F2876" t="s">
        <v>15</v>
      </c>
      <c r="G2876" s="3">
        <v>258826</v>
      </c>
      <c r="H2876" s="4">
        <v>264542</v>
      </c>
      <c r="I2876" s="3">
        <f>G2876+H2876</f>
        <v>523368</v>
      </c>
      <c r="J2876" s="3">
        <v>611620</v>
      </c>
      <c r="K2876" s="3">
        <f>J2876-I2876</f>
        <v>88252</v>
      </c>
      <c r="L2876" s="6">
        <f>ROUND(IFERROR(K2876/I2876,1),4)</f>
        <v>0.1686</v>
      </c>
    </row>
    <row r="2877" spans="1:12">
      <c r="A2877" s="1" t="s">
        <v>2527</v>
      </c>
      <c r="B2877" s="1" t="s">
        <v>2528</v>
      </c>
      <c r="C2877" s="2">
        <v>590193</v>
      </c>
      <c r="D2877" s="2">
        <v>288942</v>
      </c>
      <c r="E2877" s="2" t="s">
        <v>2693</v>
      </c>
      <c r="F2877" t="s">
        <v>15</v>
      </c>
      <c r="G2877" s="3">
        <v>428835</v>
      </c>
      <c r="H2877" s="4">
        <v>468617</v>
      </c>
      <c r="I2877" s="3">
        <f>G2877+H2877</f>
        <v>897452</v>
      </c>
      <c r="J2877" s="3">
        <v>1050987</v>
      </c>
      <c r="K2877" s="3">
        <f>J2877-I2877</f>
        <v>153535</v>
      </c>
      <c r="L2877" s="6">
        <f>ROUND(IFERROR(K2877/I2877,1),4)</f>
        <v>0.1711</v>
      </c>
    </row>
    <row r="2878" spans="1:12">
      <c r="A2878" s="1" t="s">
        <v>2527</v>
      </c>
      <c r="B2878" s="1" t="s">
        <v>2528</v>
      </c>
      <c r="C2878" s="2">
        <v>536571</v>
      </c>
      <c r="D2878" s="2">
        <v>302759</v>
      </c>
      <c r="E2878" s="2" t="s">
        <v>2694</v>
      </c>
      <c r="F2878" t="s">
        <v>15</v>
      </c>
      <c r="G2878" s="3">
        <v>255039</v>
      </c>
      <c r="H2878" s="4">
        <v>256983</v>
      </c>
      <c r="I2878" s="3">
        <f>G2878+H2878</f>
        <v>512022</v>
      </c>
      <c r="J2878" s="3">
        <v>601634</v>
      </c>
      <c r="K2878" s="3">
        <f>J2878-I2878</f>
        <v>89612</v>
      </c>
      <c r="L2878" s="6">
        <f>ROUND(IFERROR(K2878/I2878,1),4)</f>
        <v>0.17499999999999999</v>
      </c>
    </row>
    <row r="2879" spans="1:12">
      <c r="A2879" s="1" t="s">
        <v>2527</v>
      </c>
      <c r="B2879" s="1" t="s">
        <v>2528</v>
      </c>
      <c r="C2879" s="2">
        <v>590029</v>
      </c>
      <c r="D2879" s="2">
        <v>288772</v>
      </c>
      <c r="E2879" s="2" t="s">
        <v>2695</v>
      </c>
      <c r="F2879" t="s">
        <v>15</v>
      </c>
      <c r="G2879" s="3">
        <v>749886</v>
      </c>
      <c r="H2879" s="4">
        <v>944792</v>
      </c>
      <c r="I2879" s="3">
        <f>G2879+H2879</f>
        <v>1694678</v>
      </c>
      <c r="J2879" s="3">
        <v>1992133</v>
      </c>
      <c r="K2879" s="3">
        <f>J2879-I2879</f>
        <v>297455</v>
      </c>
      <c r="L2879" s="6">
        <f>ROUND(IFERROR(K2879/I2879,1),4)</f>
        <v>0.17549999999999999</v>
      </c>
    </row>
    <row r="2880" spans="1:12">
      <c r="A2880" s="1" t="s">
        <v>2527</v>
      </c>
      <c r="B2880" s="1" t="s">
        <v>2528</v>
      </c>
      <c r="C2880" s="2">
        <v>517585</v>
      </c>
      <c r="D2880" s="2">
        <v>636541</v>
      </c>
      <c r="E2880" s="2" t="s">
        <v>2696</v>
      </c>
      <c r="F2880" t="s">
        <v>15</v>
      </c>
      <c r="G2880" s="3">
        <v>130277</v>
      </c>
      <c r="H2880" s="4">
        <v>166283</v>
      </c>
      <c r="I2880" s="3">
        <f>G2880+H2880</f>
        <v>296560</v>
      </c>
      <c r="J2880" s="3">
        <v>349497</v>
      </c>
      <c r="K2880" s="3">
        <f>J2880-I2880</f>
        <v>52937</v>
      </c>
      <c r="L2880" s="6">
        <f>ROUND(IFERROR(K2880/I2880,1),4)</f>
        <v>0.17849999999999999</v>
      </c>
    </row>
    <row r="2881" spans="1:12">
      <c r="A2881" s="1" t="s">
        <v>2527</v>
      </c>
      <c r="B2881" s="1" t="s">
        <v>2528</v>
      </c>
      <c r="C2881" s="2">
        <v>552119</v>
      </c>
      <c r="D2881" s="2">
        <v>635707</v>
      </c>
      <c r="E2881" s="2" t="s">
        <v>2697</v>
      </c>
      <c r="F2881" t="s">
        <v>15</v>
      </c>
      <c r="G2881" s="3">
        <v>626284</v>
      </c>
      <c r="H2881" s="4">
        <v>680250</v>
      </c>
      <c r="I2881" s="3">
        <f>G2881+H2881</f>
        <v>1306534</v>
      </c>
      <c r="J2881" s="3">
        <v>1542780</v>
      </c>
      <c r="K2881" s="3">
        <f>J2881-I2881</f>
        <v>236246</v>
      </c>
      <c r="L2881" s="6">
        <f>ROUND(IFERROR(K2881/I2881,1),4)</f>
        <v>0.18079999999999999</v>
      </c>
    </row>
    <row r="2882" spans="1:12">
      <c r="A2882" s="1" t="s">
        <v>2527</v>
      </c>
      <c r="B2882" s="1" t="s">
        <v>2528</v>
      </c>
      <c r="C2882" s="2">
        <v>536288</v>
      </c>
      <c r="D2882" s="2">
        <v>302716</v>
      </c>
      <c r="E2882" s="2" t="s">
        <v>2698</v>
      </c>
      <c r="F2882" t="s">
        <v>15</v>
      </c>
      <c r="G2882" s="3">
        <v>333922</v>
      </c>
      <c r="H2882" s="4">
        <v>347683</v>
      </c>
      <c r="I2882" s="3">
        <f>G2882+H2882</f>
        <v>681605</v>
      </c>
      <c r="J2882" s="3">
        <v>808836</v>
      </c>
      <c r="K2882" s="3">
        <f>J2882-I2882</f>
        <v>127231</v>
      </c>
      <c r="L2882" s="6">
        <f>ROUND(IFERROR(K2882/I2882,1),4)</f>
        <v>0.1867</v>
      </c>
    </row>
    <row r="2883" spans="1:12">
      <c r="A2883" s="1" t="s">
        <v>2527</v>
      </c>
      <c r="B2883" s="1" t="s">
        <v>2528</v>
      </c>
      <c r="C2883" s="2">
        <v>536521</v>
      </c>
      <c r="D2883" s="2">
        <v>302741</v>
      </c>
      <c r="E2883" s="2" t="s">
        <v>2699</v>
      </c>
      <c r="F2883" t="s">
        <v>15</v>
      </c>
      <c r="G2883" s="3">
        <v>417192</v>
      </c>
      <c r="H2883" s="4">
        <v>400592</v>
      </c>
      <c r="I2883" s="3">
        <f>G2883+H2883</f>
        <v>817784</v>
      </c>
      <c r="J2883" s="3">
        <v>971102</v>
      </c>
      <c r="K2883" s="3">
        <f>J2883-I2883</f>
        <v>153318</v>
      </c>
      <c r="L2883" s="6">
        <f>ROUND(IFERROR(K2883/I2883,1),4)</f>
        <v>0.1875</v>
      </c>
    </row>
    <row r="2884" spans="1:12">
      <c r="A2884" s="1" t="s">
        <v>2527</v>
      </c>
      <c r="B2884" s="1" t="s">
        <v>2528</v>
      </c>
      <c r="C2884" s="2">
        <v>589446</v>
      </c>
      <c r="D2884" s="2">
        <v>288187</v>
      </c>
      <c r="E2884" s="2" t="s">
        <v>2700</v>
      </c>
      <c r="F2884" t="s">
        <v>15</v>
      </c>
      <c r="G2884" s="3">
        <v>260554</v>
      </c>
      <c r="H2884" s="4">
        <v>332567</v>
      </c>
      <c r="I2884" s="3">
        <f>G2884+H2884</f>
        <v>593121</v>
      </c>
      <c r="J2884" s="3">
        <v>708980</v>
      </c>
      <c r="K2884" s="3">
        <f>J2884-I2884</f>
        <v>115859</v>
      </c>
      <c r="L2884" s="6">
        <f>ROUND(IFERROR(K2884/I2884,1),4)</f>
        <v>0.1953</v>
      </c>
    </row>
    <row r="2885" spans="1:12">
      <c r="A2885" s="1" t="s">
        <v>2527</v>
      </c>
      <c r="B2885" s="1" t="s">
        <v>2528</v>
      </c>
      <c r="C2885" s="2">
        <v>558419</v>
      </c>
      <c r="D2885" s="2">
        <v>75082144</v>
      </c>
      <c r="E2885" s="2" t="s">
        <v>2701</v>
      </c>
      <c r="F2885" t="s">
        <v>15</v>
      </c>
      <c r="G2885" s="3">
        <v>413274</v>
      </c>
      <c r="H2885" s="4">
        <v>566875</v>
      </c>
      <c r="I2885" s="3">
        <f>G2885+H2885</f>
        <v>980149</v>
      </c>
      <c r="J2885" s="3">
        <v>1173311</v>
      </c>
      <c r="K2885" s="3">
        <f>J2885-I2885</f>
        <v>193162</v>
      </c>
      <c r="L2885" s="6">
        <f>ROUND(IFERROR(K2885/I2885,1),4)</f>
        <v>0.1971</v>
      </c>
    </row>
    <row r="2886" spans="1:12">
      <c r="A2886" s="1" t="s">
        <v>2527</v>
      </c>
      <c r="B2886" s="1" t="s">
        <v>2528</v>
      </c>
      <c r="C2886" s="2">
        <v>514471</v>
      </c>
      <c r="D2886" s="2">
        <v>301451</v>
      </c>
      <c r="E2886" s="2" t="s">
        <v>2702</v>
      </c>
      <c r="F2886" t="s">
        <v>15</v>
      </c>
      <c r="G2886" s="3">
        <v>255865</v>
      </c>
      <c r="H2886" s="4">
        <v>264542</v>
      </c>
      <c r="I2886" s="3">
        <f>G2886+H2886</f>
        <v>520407</v>
      </c>
      <c r="J2886" s="3">
        <v>626598</v>
      </c>
      <c r="K2886" s="3">
        <f>J2886-I2886</f>
        <v>106191</v>
      </c>
      <c r="L2886" s="6">
        <f>ROUND(IFERROR(K2886/I2886,1),4)</f>
        <v>0.2041</v>
      </c>
    </row>
    <row r="2887" spans="1:12">
      <c r="A2887" s="1" t="s">
        <v>2527</v>
      </c>
      <c r="B2887" s="1" t="s">
        <v>2528</v>
      </c>
      <c r="C2887" s="2">
        <v>516899</v>
      </c>
      <c r="D2887" s="2">
        <v>301752</v>
      </c>
      <c r="E2887" s="2" t="s">
        <v>2703</v>
      </c>
      <c r="F2887" t="s">
        <v>15</v>
      </c>
      <c r="G2887" s="3">
        <v>334167</v>
      </c>
      <c r="H2887" s="4">
        <v>438384</v>
      </c>
      <c r="I2887" s="3">
        <f>G2887+H2887</f>
        <v>772551</v>
      </c>
      <c r="J2887" s="3">
        <v>933656</v>
      </c>
      <c r="K2887" s="3">
        <f>J2887-I2887</f>
        <v>161105</v>
      </c>
      <c r="L2887" s="6">
        <f>ROUND(IFERROR(K2887/I2887,1),4)</f>
        <v>0.20849999999999999</v>
      </c>
    </row>
    <row r="2888" spans="1:12">
      <c r="A2888" s="1" t="s">
        <v>2527</v>
      </c>
      <c r="B2888" s="1" t="s">
        <v>2528</v>
      </c>
      <c r="C2888" s="2">
        <v>589918</v>
      </c>
      <c r="D2888" s="2">
        <v>288667</v>
      </c>
      <c r="E2888" s="2" t="s">
        <v>2704</v>
      </c>
      <c r="F2888" t="s">
        <v>15</v>
      </c>
      <c r="G2888" s="3">
        <v>212234</v>
      </c>
      <c r="H2888" s="4">
        <v>211633</v>
      </c>
      <c r="I2888" s="3">
        <f>G2888+H2888</f>
        <v>423867</v>
      </c>
      <c r="J2888" s="3">
        <v>514260</v>
      </c>
      <c r="K2888" s="3">
        <f>J2888-I2888</f>
        <v>90393</v>
      </c>
      <c r="L2888" s="6">
        <f>ROUND(IFERROR(K2888/I2888,1),4)</f>
        <v>0.21329999999999999</v>
      </c>
    </row>
    <row r="2889" spans="1:12">
      <c r="A2889" s="1" t="s">
        <v>2527</v>
      </c>
      <c r="B2889" s="1" t="s">
        <v>2528</v>
      </c>
      <c r="C2889" s="2">
        <v>568961</v>
      </c>
      <c r="D2889" s="2">
        <v>635316</v>
      </c>
      <c r="E2889" s="2" t="s">
        <v>1139</v>
      </c>
      <c r="F2889" t="s">
        <v>15</v>
      </c>
      <c r="G2889" s="3">
        <v>371163</v>
      </c>
      <c r="H2889" s="4">
        <v>498850</v>
      </c>
      <c r="I2889" s="3">
        <f>G2889+H2889</f>
        <v>870013</v>
      </c>
      <c r="J2889" s="3">
        <v>1055980</v>
      </c>
      <c r="K2889" s="3">
        <f>J2889-I2889</f>
        <v>185967</v>
      </c>
      <c r="L2889" s="6">
        <f>ROUND(IFERROR(K2889/I2889,1),4)</f>
        <v>0.21379999999999999</v>
      </c>
    </row>
    <row r="2890" spans="1:12">
      <c r="A2890" s="1" t="s">
        <v>2527</v>
      </c>
      <c r="B2890" s="1" t="s">
        <v>2528</v>
      </c>
      <c r="C2890" s="2">
        <v>589802</v>
      </c>
      <c r="D2890" s="2">
        <v>288543</v>
      </c>
      <c r="E2890" s="2" t="s">
        <v>2705</v>
      </c>
      <c r="F2890" t="s">
        <v>15</v>
      </c>
      <c r="G2890" s="3">
        <v>229572</v>
      </c>
      <c r="H2890" s="4">
        <v>264542</v>
      </c>
      <c r="I2890" s="3">
        <f>G2890+H2890</f>
        <v>494114</v>
      </c>
      <c r="J2890" s="3">
        <v>604131</v>
      </c>
      <c r="K2890" s="3">
        <f>J2890-I2890</f>
        <v>110017</v>
      </c>
      <c r="L2890" s="6">
        <f>ROUND(IFERROR(K2890/I2890,1),4)</f>
        <v>0.22270000000000001</v>
      </c>
    </row>
    <row r="2891" spans="1:12">
      <c r="A2891" s="1" t="s">
        <v>2527</v>
      </c>
      <c r="B2891" s="1" t="s">
        <v>2528</v>
      </c>
      <c r="C2891" s="2">
        <v>512281</v>
      </c>
      <c r="D2891" s="2">
        <v>636126</v>
      </c>
      <c r="E2891" s="2" t="s">
        <v>2706</v>
      </c>
      <c r="F2891" t="s">
        <v>15</v>
      </c>
      <c r="G2891" s="3">
        <v>322555</v>
      </c>
      <c r="H2891" s="4">
        <v>309892</v>
      </c>
      <c r="I2891" s="3">
        <f>G2891+H2891</f>
        <v>632447</v>
      </c>
      <c r="J2891" s="3">
        <v>778879</v>
      </c>
      <c r="K2891" s="3">
        <f>J2891-I2891</f>
        <v>146432</v>
      </c>
      <c r="L2891" s="6">
        <f>ROUND(IFERROR(K2891/I2891,1),4)</f>
        <v>0.23150000000000001</v>
      </c>
    </row>
    <row r="2892" spans="1:12">
      <c r="A2892" s="1" t="s">
        <v>2527</v>
      </c>
      <c r="B2892" s="1" t="s">
        <v>2528</v>
      </c>
      <c r="C2892" s="2">
        <v>589675</v>
      </c>
      <c r="D2892" s="2">
        <v>288411</v>
      </c>
      <c r="E2892" s="2" t="s">
        <v>2707</v>
      </c>
      <c r="F2892" t="s">
        <v>15</v>
      </c>
      <c r="G2892" s="3">
        <v>288315</v>
      </c>
      <c r="H2892" s="4">
        <v>347683</v>
      </c>
      <c r="I2892" s="3">
        <f>G2892+H2892</f>
        <v>635998</v>
      </c>
      <c r="J2892" s="3">
        <v>786368</v>
      </c>
      <c r="K2892" s="3">
        <f>J2892-I2892</f>
        <v>150370</v>
      </c>
      <c r="L2892" s="6">
        <f>ROUND(IFERROR(K2892/I2892,1),4)</f>
        <v>0.2364</v>
      </c>
    </row>
    <row r="2893" spans="1:12">
      <c r="A2893" s="1" t="s">
        <v>2527</v>
      </c>
      <c r="B2893" s="1" t="s">
        <v>2528</v>
      </c>
      <c r="C2893" s="2">
        <v>517747</v>
      </c>
      <c r="D2893" s="2">
        <v>301949</v>
      </c>
      <c r="E2893" s="2" t="s">
        <v>2708</v>
      </c>
      <c r="F2893" t="s">
        <v>15</v>
      </c>
      <c r="G2893" s="3">
        <v>803945</v>
      </c>
      <c r="H2893" s="4">
        <v>1058167</v>
      </c>
      <c r="I2893" s="3">
        <f>G2893+H2893</f>
        <v>1862112</v>
      </c>
      <c r="J2893" s="3">
        <v>2304184</v>
      </c>
      <c r="K2893" s="3">
        <f>J2893-I2893</f>
        <v>442072</v>
      </c>
      <c r="L2893" s="6">
        <f>ROUND(IFERROR(K2893/I2893,1),4)</f>
        <v>0.2374</v>
      </c>
    </row>
    <row r="2894" spans="1:12">
      <c r="A2894" s="1" t="s">
        <v>2527</v>
      </c>
      <c r="B2894" s="1" t="s">
        <v>2528</v>
      </c>
      <c r="C2894" s="2">
        <v>552178</v>
      </c>
      <c r="D2894" s="2">
        <v>635723</v>
      </c>
      <c r="E2894" s="2" t="s">
        <v>2709</v>
      </c>
      <c r="F2894" t="s">
        <v>15</v>
      </c>
      <c r="G2894" s="3">
        <v>433586</v>
      </c>
      <c r="H2894" s="4">
        <v>536642</v>
      </c>
      <c r="I2894" s="3">
        <f>G2894+H2894</f>
        <v>970228</v>
      </c>
      <c r="J2894" s="3">
        <v>1200772</v>
      </c>
      <c r="K2894" s="3">
        <f>J2894-I2894</f>
        <v>230544</v>
      </c>
      <c r="L2894" s="6">
        <f>ROUND(IFERROR(K2894/I2894,1),4)</f>
        <v>0.23760000000000001</v>
      </c>
    </row>
    <row r="2895" spans="1:12">
      <c r="A2895" s="1" t="s">
        <v>2527</v>
      </c>
      <c r="B2895" s="1" t="s">
        <v>2528</v>
      </c>
      <c r="C2895" s="2">
        <v>552356</v>
      </c>
      <c r="D2895" s="2">
        <v>635260</v>
      </c>
      <c r="E2895" s="2" t="s">
        <v>442</v>
      </c>
      <c r="F2895" t="s">
        <v>15</v>
      </c>
      <c r="G2895" s="3">
        <v>348536</v>
      </c>
      <c r="H2895" s="4">
        <v>438384</v>
      </c>
      <c r="I2895" s="3">
        <f>G2895+H2895</f>
        <v>786920</v>
      </c>
      <c r="J2895" s="3">
        <v>976095</v>
      </c>
      <c r="K2895" s="3">
        <f>J2895-I2895</f>
        <v>189175</v>
      </c>
      <c r="L2895" s="6">
        <f>ROUND(IFERROR(K2895/I2895,1),4)</f>
        <v>0.2404</v>
      </c>
    </row>
    <row r="2896" spans="1:12">
      <c r="A2896" s="1" t="s">
        <v>2527</v>
      </c>
      <c r="B2896" s="1" t="s">
        <v>2528</v>
      </c>
      <c r="C2896" s="2">
        <v>541036</v>
      </c>
      <c r="D2896" s="2">
        <v>303356</v>
      </c>
      <c r="E2896" s="2" t="s">
        <v>2710</v>
      </c>
      <c r="F2896" t="s">
        <v>15</v>
      </c>
      <c r="G2896" s="3">
        <v>356109</v>
      </c>
      <c r="H2896" s="4">
        <v>347683</v>
      </c>
      <c r="I2896" s="3">
        <f>G2896+H2896</f>
        <v>703792</v>
      </c>
      <c r="J2896" s="3">
        <v>873743</v>
      </c>
      <c r="K2896" s="3">
        <f>J2896-I2896</f>
        <v>169951</v>
      </c>
      <c r="L2896" s="6">
        <f>ROUND(IFERROR(K2896/I2896,1),4)</f>
        <v>0.24149999999999999</v>
      </c>
    </row>
    <row r="2897" spans="1:12">
      <c r="A2897" s="1" t="s">
        <v>2527</v>
      </c>
      <c r="B2897" s="1" t="s">
        <v>2528</v>
      </c>
      <c r="C2897" s="2">
        <v>589276</v>
      </c>
      <c r="D2897" s="2">
        <v>288012</v>
      </c>
      <c r="E2897" s="2" t="s">
        <v>2711</v>
      </c>
      <c r="F2897" t="s">
        <v>15</v>
      </c>
      <c r="G2897" s="3">
        <v>229572</v>
      </c>
      <c r="H2897" s="4">
        <v>264542</v>
      </c>
      <c r="I2897" s="3">
        <f>G2897+H2897</f>
        <v>494114</v>
      </c>
      <c r="J2897" s="3">
        <v>619109</v>
      </c>
      <c r="K2897" s="3">
        <f>J2897-I2897</f>
        <v>124995</v>
      </c>
      <c r="L2897" s="6">
        <f>ROUND(IFERROR(K2897/I2897,1),4)</f>
        <v>0.253</v>
      </c>
    </row>
    <row r="2898" spans="1:12">
      <c r="A2898" s="1" t="s">
        <v>2527</v>
      </c>
      <c r="B2898" s="1" t="s">
        <v>2528</v>
      </c>
      <c r="C2898" s="2">
        <v>589977</v>
      </c>
      <c r="D2898" s="2">
        <v>288721</v>
      </c>
      <c r="E2898" s="2" t="s">
        <v>2712</v>
      </c>
      <c r="F2898" t="s">
        <v>15</v>
      </c>
      <c r="G2898" s="3">
        <v>299815</v>
      </c>
      <c r="H2898" s="4">
        <v>370358</v>
      </c>
      <c r="I2898" s="3">
        <f>G2898+H2898</f>
        <v>670173</v>
      </c>
      <c r="J2898" s="3">
        <v>843786</v>
      </c>
      <c r="K2898" s="3">
        <f>J2898-I2898</f>
        <v>173613</v>
      </c>
      <c r="L2898" s="6">
        <f>ROUND(IFERROR(K2898/I2898,1),4)</f>
        <v>0.2591</v>
      </c>
    </row>
    <row r="2899" spans="1:12">
      <c r="A2899" s="1" t="s">
        <v>2527</v>
      </c>
      <c r="B2899" s="1" t="s">
        <v>2528</v>
      </c>
      <c r="C2899" s="2">
        <v>541214</v>
      </c>
      <c r="D2899" s="2">
        <v>636053</v>
      </c>
      <c r="E2899" s="2" t="s">
        <v>2713</v>
      </c>
      <c r="F2899" t="s">
        <v>15</v>
      </c>
      <c r="G2899" s="3">
        <v>217103</v>
      </c>
      <c r="H2899" s="4">
        <v>226750</v>
      </c>
      <c r="I2899" s="3">
        <f>G2899+H2899</f>
        <v>443853</v>
      </c>
      <c r="J2899" s="3">
        <v>559195</v>
      </c>
      <c r="K2899" s="3">
        <f>J2899-I2899</f>
        <v>115342</v>
      </c>
      <c r="L2899" s="6">
        <f>ROUND(IFERROR(K2899/I2899,1),4)</f>
        <v>0.25990000000000002</v>
      </c>
    </row>
    <row r="2900" spans="1:12">
      <c r="A2900" s="1" t="s">
        <v>2527</v>
      </c>
      <c r="B2900" s="1" t="s">
        <v>2528</v>
      </c>
      <c r="C2900" s="2">
        <v>520420</v>
      </c>
      <c r="D2900" s="2">
        <v>302198</v>
      </c>
      <c r="E2900" s="2" t="s">
        <v>2714</v>
      </c>
      <c r="F2900" t="s">
        <v>15</v>
      </c>
      <c r="G2900" s="3">
        <v>224585</v>
      </c>
      <c r="H2900" s="4">
        <v>249425</v>
      </c>
      <c r="I2900" s="3">
        <f>G2900+H2900</f>
        <v>474010</v>
      </c>
      <c r="J2900" s="3">
        <v>604131</v>
      </c>
      <c r="K2900" s="3">
        <f>J2900-I2900</f>
        <v>130121</v>
      </c>
      <c r="L2900" s="6">
        <f>ROUND(IFERROR(K2900/I2900,1),4)</f>
        <v>0.27450000000000002</v>
      </c>
    </row>
    <row r="2901" spans="1:12">
      <c r="A2901" s="1" t="s">
        <v>2527</v>
      </c>
      <c r="B2901" s="1" t="s">
        <v>2528</v>
      </c>
      <c r="C2901" s="2">
        <v>553468</v>
      </c>
      <c r="D2901" s="2">
        <v>635855</v>
      </c>
      <c r="E2901" s="2" t="s">
        <v>2715</v>
      </c>
      <c r="F2901" t="s">
        <v>15</v>
      </c>
      <c r="G2901" s="3">
        <v>242041</v>
      </c>
      <c r="H2901" s="4">
        <v>302333</v>
      </c>
      <c r="I2901" s="3">
        <f>G2901+H2901</f>
        <v>544374</v>
      </c>
      <c r="J2901" s="3">
        <v>694001</v>
      </c>
      <c r="K2901" s="3">
        <f>J2901-I2901</f>
        <v>149627</v>
      </c>
      <c r="L2901" s="6">
        <f>ROUND(IFERROR(K2901/I2901,1),4)</f>
        <v>0.27489999999999998</v>
      </c>
    </row>
    <row r="2902" spans="1:12">
      <c r="A2902" s="1" t="s">
        <v>2527</v>
      </c>
      <c r="B2902" s="1" t="s">
        <v>2528</v>
      </c>
      <c r="C2902" s="2">
        <v>536814</v>
      </c>
      <c r="D2902" s="2">
        <v>302813</v>
      </c>
      <c r="E2902" s="2" t="s">
        <v>2716</v>
      </c>
      <c r="F2902" t="s">
        <v>15</v>
      </c>
      <c r="G2902" s="3">
        <v>121021</v>
      </c>
      <c r="H2902" s="4">
        <v>151167</v>
      </c>
      <c r="I2902" s="3">
        <f>G2902+H2902</f>
        <v>272188</v>
      </c>
      <c r="J2902" s="3">
        <v>349497</v>
      </c>
      <c r="K2902" s="3">
        <f>J2902-I2902</f>
        <v>77309</v>
      </c>
      <c r="L2902" s="6">
        <f>ROUND(IFERROR(K2902/I2902,1),4)</f>
        <v>0.28399999999999997</v>
      </c>
    </row>
    <row r="2903" spans="1:12">
      <c r="A2903" s="1" t="s">
        <v>2527</v>
      </c>
      <c r="B2903" s="1" t="s">
        <v>2528</v>
      </c>
      <c r="C2903" s="2">
        <v>519031</v>
      </c>
      <c r="D2903" s="2">
        <v>636622</v>
      </c>
      <c r="E2903" s="2" t="s">
        <v>2717</v>
      </c>
      <c r="F2903" t="s">
        <v>15</v>
      </c>
      <c r="G2903" s="3">
        <v>275516</v>
      </c>
      <c r="H2903" s="4">
        <v>377917</v>
      </c>
      <c r="I2903" s="3">
        <f>G2903+H2903</f>
        <v>653433</v>
      </c>
      <c r="J2903" s="3">
        <v>843786</v>
      </c>
      <c r="K2903" s="3">
        <f>J2903-I2903</f>
        <v>190353</v>
      </c>
      <c r="L2903" s="6">
        <f>ROUND(IFERROR(K2903/I2903,1),4)</f>
        <v>0.2913</v>
      </c>
    </row>
    <row r="2904" spans="1:12">
      <c r="A2904" s="1" t="s">
        <v>2527</v>
      </c>
      <c r="B2904" s="1" t="s">
        <v>2528</v>
      </c>
      <c r="C2904" s="2">
        <v>589454</v>
      </c>
      <c r="D2904" s="2">
        <v>288195</v>
      </c>
      <c r="E2904" s="2" t="s">
        <v>2552</v>
      </c>
      <c r="F2904" t="s">
        <v>15</v>
      </c>
      <c r="G2904" s="3">
        <v>217103</v>
      </c>
      <c r="H2904" s="4">
        <v>226750</v>
      </c>
      <c r="I2904" s="3">
        <f>G2904+H2904</f>
        <v>443853</v>
      </c>
      <c r="J2904" s="3">
        <v>574174</v>
      </c>
      <c r="K2904" s="3">
        <f>J2904-I2904</f>
        <v>130321</v>
      </c>
      <c r="L2904" s="6">
        <f>ROUND(IFERROR(K2904/I2904,1),4)</f>
        <v>0.29360000000000003</v>
      </c>
    </row>
    <row r="2905" spans="1:12">
      <c r="A2905" s="1" t="s">
        <v>2527</v>
      </c>
      <c r="B2905" s="1" t="s">
        <v>2528</v>
      </c>
      <c r="C2905" s="2">
        <v>552445</v>
      </c>
      <c r="D2905" s="2">
        <v>635359</v>
      </c>
      <c r="E2905" s="2" t="s">
        <v>2718</v>
      </c>
      <c r="F2905" t="s">
        <v>15</v>
      </c>
      <c r="G2905" s="3">
        <v>291018</v>
      </c>
      <c r="H2905" s="4">
        <v>347683</v>
      </c>
      <c r="I2905" s="3">
        <f>G2905+H2905</f>
        <v>638701</v>
      </c>
      <c r="J2905" s="3">
        <v>826311</v>
      </c>
      <c r="K2905" s="3">
        <f>J2905-I2905</f>
        <v>187610</v>
      </c>
      <c r="L2905" s="6">
        <f>ROUND(IFERROR(K2905/I2905,1),4)</f>
        <v>0.29370000000000002</v>
      </c>
    </row>
    <row r="2906" spans="1:12">
      <c r="A2906" s="1" t="s">
        <v>2527</v>
      </c>
      <c r="B2906" s="1" t="s">
        <v>2528</v>
      </c>
      <c r="C2906" s="2">
        <v>516201</v>
      </c>
      <c r="D2906" s="2">
        <v>301655</v>
      </c>
      <c r="E2906" s="2" t="s">
        <v>2340</v>
      </c>
      <c r="F2906" t="s">
        <v>15</v>
      </c>
      <c r="G2906" s="3">
        <v>335892</v>
      </c>
      <c r="H2906" s="4">
        <v>347683</v>
      </c>
      <c r="I2906" s="3">
        <f>G2906+H2906</f>
        <v>683575</v>
      </c>
      <c r="J2906" s="3">
        <v>893714</v>
      </c>
      <c r="K2906" s="3">
        <f>J2906-I2906</f>
        <v>210139</v>
      </c>
      <c r="L2906" s="6">
        <f>ROUND(IFERROR(K2906/I2906,1),4)</f>
        <v>0.30740000000000001</v>
      </c>
    </row>
    <row r="2907" spans="1:12">
      <c r="A2907" s="1" t="s">
        <v>2527</v>
      </c>
      <c r="B2907" s="1" t="s">
        <v>2528</v>
      </c>
      <c r="C2907" s="2">
        <v>589721</v>
      </c>
      <c r="D2907" s="2">
        <v>288462</v>
      </c>
      <c r="E2907" s="2" t="s">
        <v>2719</v>
      </c>
      <c r="F2907" t="s">
        <v>15</v>
      </c>
      <c r="G2907" s="3">
        <v>260554</v>
      </c>
      <c r="H2907" s="4">
        <v>332567</v>
      </c>
      <c r="I2907" s="3">
        <f>G2907+H2907</f>
        <v>593121</v>
      </c>
      <c r="J2907" s="3">
        <v>783872</v>
      </c>
      <c r="K2907" s="3">
        <f>J2907-I2907</f>
        <v>190751</v>
      </c>
      <c r="L2907" s="6">
        <f>ROUND(IFERROR(K2907/I2907,1),4)</f>
        <v>0.3216</v>
      </c>
    </row>
    <row r="2908" spans="1:12">
      <c r="A2908" s="1" t="s">
        <v>2527</v>
      </c>
      <c r="B2908" s="1" t="s">
        <v>2528</v>
      </c>
      <c r="C2908" s="2">
        <v>515329</v>
      </c>
      <c r="D2908" s="2">
        <v>636371</v>
      </c>
      <c r="E2908" s="2" t="s">
        <v>2720</v>
      </c>
      <c r="F2908" t="s">
        <v>15</v>
      </c>
      <c r="G2908" s="3">
        <v>127783</v>
      </c>
      <c r="H2908" s="4">
        <v>158725</v>
      </c>
      <c r="I2908" s="3">
        <f>G2908+H2908</f>
        <v>286508</v>
      </c>
      <c r="J2908" s="3">
        <v>379454</v>
      </c>
      <c r="K2908" s="3">
        <f>J2908-I2908</f>
        <v>92946</v>
      </c>
      <c r="L2908" s="6">
        <f>ROUND(IFERROR(K2908/I2908,1),4)</f>
        <v>0.32440000000000002</v>
      </c>
    </row>
    <row r="2909" spans="1:12">
      <c r="A2909" s="1" t="s">
        <v>2527</v>
      </c>
      <c r="B2909" s="1" t="s">
        <v>2528</v>
      </c>
      <c r="C2909" s="2">
        <v>515418</v>
      </c>
      <c r="D2909" s="2">
        <v>301582</v>
      </c>
      <c r="E2909" s="2" t="s">
        <v>2721</v>
      </c>
      <c r="F2909" t="s">
        <v>15</v>
      </c>
      <c r="G2909" s="3">
        <v>242041</v>
      </c>
      <c r="H2909" s="4">
        <v>302333</v>
      </c>
      <c r="I2909" s="3">
        <f>G2909+H2909</f>
        <v>544374</v>
      </c>
      <c r="J2909" s="3">
        <v>723958</v>
      </c>
      <c r="K2909" s="3">
        <f>J2909-I2909</f>
        <v>179584</v>
      </c>
      <c r="L2909" s="6">
        <f>ROUND(IFERROR(K2909/I2909,1),4)</f>
        <v>0.32990000000000003</v>
      </c>
    </row>
    <row r="2910" spans="1:12">
      <c r="A2910" s="1" t="s">
        <v>2527</v>
      </c>
      <c r="B2910" s="1" t="s">
        <v>2528</v>
      </c>
      <c r="C2910" s="2">
        <v>516635</v>
      </c>
      <c r="D2910" s="2">
        <v>636461</v>
      </c>
      <c r="E2910" s="2" t="s">
        <v>2722</v>
      </c>
      <c r="F2910" t="s">
        <v>15</v>
      </c>
      <c r="G2910" s="3">
        <v>130277</v>
      </c>
      <c r="H2910" s="4">
        <v>166283</v>
      </c>
      <c r="I2910" s="3">
        <f>G2910+H2910</f>
        <v>296560</v>
      </c>
      <c r="J2910" s="3">
        <v>394432</v>
      </c>
      <c r="K2910" s="3">
        <f>J2910-I2910</f>
        <v>97872</v>
      </c>
      <c r="L2910" s="6">
        <f>ROUND(IFERROR(K2910/I2910,1),4)</f>
        <v>0.33</v>
      </c>
    </row>
    <row r="2911" spans="1:12">
      <c r="A2911" s="1" t="s">
        <v>2527</v>
      </c>
      <c r="B2911" s="1" t="s">
        <v>2528</v>
      </c>
      <c r="C2911" s="2">
        <v>589772</v>
      </c>
      <c r="D2911" s="2">
        <v>288519</v>
      </c>
      <c r="E2911" s="2" t="s">
        <v>2723</v>
      </c>
      <c r="F2911" t="s">
        <v>15</v>
      </c>
      <c r="G2911" s="3">
        <v>118527</v>
      </c>
      <c r="H2911" s="4">
        <v>143608</v>
      </c>
      <c r="I2911" s="3">
        <f>G2911+H2911</f>
        <v>262135</v>
      </c>
      <c r="J2911" s="3">
        <v>349497</v>
      </c>
      <c r="K2911" s="3">
        <f>J2911-I2911</f>
        <v>87362</v>
      </c>
      <c r="L2911" s="6">
        <f>ROUND(IFERROR(K2911/I2911,1),4)</f>
        <v>0.33329999999999999</v>
      </c>
    </row>
    <row r="2912" spans="1:12">
      <c r="A2912" s="1" t="s">
        <v>2527</v>
      </c>
      <c r="B2912" s="1" t="s">
        <v>2528</v>
      </c>
      <c r="C2912" s="2">
        <v>516911</v>
      </c>
      <c r="D2912" s="2">
        <v>850675</v>
      </c>
      <c r="E2912" s="2" t="s">
        <v>2724</v>
      </c>
      <c r="F2912" t="s">
        <v>15</v>
      </c>
      <c r="G2912" s="3">
        <v>121021</v>
      </c>
      <c r="H2912" s="4">
        <v>151167</v>
      </c>
      <c r="I2912" s="3">
        <f>G2912+H2912</f>
        <v>272188</v>
      </c>
      <c r="J2912" s="3">
        <v>364475</v>
      </c>
      <c r="K2912" s="3">
        <f>J2912-I2912</f>
        <v>92287</v>
      </c>
      <c r="L2912" s="6">
        <f>ROUND(IFERROR(K2912/I2912,1),4)</f>
        <v>0.33910000000000001</v>
      </c>
    </row>
    <row r="2913" spans="1:12">
      <c r="A2913" s="1" t="s">
        <v>2527</v>
      </c>
      <c r="B2913" s="1" t="s">
        <v>2528</v>
      </c>
      <c r="C2913" s="2">
        <v>569381</v>
      </c>
      <c r="D2913" s="2">
        <v>635995</v>
      </c>
      <c r="E2913" s="2" t="s">
        <v>2725</v>
      </c>
      <c r="F2913" t="s">
        <v>15</v>
      </c>
      <c r="G2913" s="3">
        <v>121021</v>
      </c>
      <c r="H2913" s="4">
        <v>151167</v>
      </c>
      <c r="I2913" s="3">
        <f>G2913+H2913</f>
        <v>272188</v>
      </c>
      <c r="J2913" s="3">
        <v>364475</v>
      </c>
      <c r="K2913" s="3">
        <f>J2913-I2913</f>
        <v>92287</v>
      </c>
      <c r="L2913" s="6">
        <f>ROUND(IFERROR(K2913/I2913,1),4)</f>
        <v>0.33910000000000001</v>
      </c>
    </row>
    <row r="2914" spans="1:12">
      <c r="A2914" s="1" t="s">
        <v>2527</v>
      </c>
      <c r="B2914" s="1" t="s">
        <v>2528</v>
      </c>
      <c r="C2914" s="2">
        <v>513873</v>
      </c>
      <c r="D2914" s="2">
        <v>301345</v>
      </c>
      <c r="E2914" s="2" t="s">
        <v>2699</v>
      </c>
      <c r="F2914" t="s">
        <v>15</v>
      </c>
      <c r="G2914" s="3">
        <v>229602</v>
      </c>
      <c r="H2914" s="4">
        <v>294775</v>
      </c>
      <c r="I2914" s="3">
        <f>G2914+H2914</f>
        <v>524377</v>
      </c>
      <c r="J2914" s="3">
        <v>703987</v>
      </c>
      <c r="K2914" s="3">
        <f>J2914-I2914</f>
        <v>179610</v>
      </c>
      <c r="L2914" s="6">
        <f>ROUND(IFERROR(K2914/I2914,1),4)</f>
        <v>0.34250000000000003</v>
      </c>
    </row>
    <row r="2915" spans="1:12">
      <c r="A2915" s="1" t="s">
        <v>2527</v>
      </c>
      <c r="B2915" s="1" t="s">
        <v>2528</v>
      </c>
      <c r="C2915" s="2">
        <v>569844</v>
      </c>
      <c r="D2915" s="2">
        <v>849529</v>
      </c>
      <c r="E2915" s="2" t="s">
        <v>1274</v>
      </c>
      <c r="F2915" t="s">
        <v>15</v>
      </c>
      <c r="G2915" s="3">
        <v>263047</v>
      </c>
      <c r="H2915" s="4">
        <v>340125</v>
      </c>
      <c r="I2915" s="3">
        <f>G2915+H2915</f>
        <v>603172</v>
      </c>
      <c r="J2915" s="3">
        <v>813829</v>
      </c>
      <c r="K2915" s="3">
        <f>J2915-I2915</f>
        <v>210657</v>
      </c>
      <c r="L2915" s="6">
        <f>ROUND(IFERROR(K2915/I2915,1),4)</f>
        <v>0.34920000000000001</v>
      </c>
    </row>
    <row r="2916" spans="1:12">
      <c r="A2916" s="1" t="s">
        <v>2527</v>
      </c>
      <c r="B2916" s="1" t="s">
        <v>2528</v>
      </c>
      <c r="C2916" s="2">
        <v>589462</v>
      </c>
      <c r="D2916" s="2">
        <v>288209</v>
      </c>
      <c r="E2916" s="2" t="s">
        <v>2726</v>
      </c>
      <c r="F2916" t="s">
        <v>15</v>
      </c>
      <c r="G2916" s="3">
        <v>302459</v>
      </c>
      <c r="H2916" s="4">
        <v>355242</v>
      </c>
      <c r="I2916" s="3">
        <f>G2916+H2916</f>
        <v>657701</v>
      </c>
      <c r="J2916" s="3">
        <v>893714</v>
      </c>
      <c r="K2916" s="3">
        <f>J2916-I2916</f>
        <v>236013</v>
      </c>
      <c r="L2916" s="6">
        <f>ROUND(IFERROR(K2916/I2916,1),4)</f>
        <v>0.35880000000000001</v>
      </c>
    </row>
    <row r="2917" spans="1:12">
      <c r="A2917" s="1" t="s">
        <v>2527</v>
      </c>
      <c r="B2917" s="1" t="s">
        <v>2528</v>
      </c>
      <c r="C2917" s="2">
        <v>514802</v>
      </c>
      <c r="D2917" s="2">
        <v>636355</v>
      </c>
      <c r="E2917" s="2" t="s">
        <v>2727</v>
      </c>
      <c r="F2917" t="s">
        <v>15</v>
      </c>
      <c r="G2917" s="3">
        <v>255566</v>
      </c>
      <c r="H2917" s="4">
        <v>317450</v>
      </c>
      <c r="I2917" s="3">
        <f>G2917+H2917</f>
        <v>573016</v>
      </c>
      <c r="J2917" s="3">
        <v>783872</v>
      </c>
      <c r="K2917" s="3">
        <f>J2917-I2917</f>
        <v>210856</v>
      </c>
      <c r="L2917" s="6">
        <f>ROUND(IFERROR(K2917/I2917,1),4)</f>
        <v>0.36799999999999999</v>
      </c>
    </row>
    <row r="2918" spans="1:12">
      <c r="A2918" s="1" t="s">
        <v>2527</v>
      </c>
      <c r="B2918" s="1" t="s">
        <v>2528</v>
      </c>
      <c r="C2918" s="2">
        <v>512982</v>
      </c>
      <c r="D2918" s="2">
        <v>301116</v>
      </c>
      <c r="E2918" s="2" t="s">
        <v>2728</v>
      </c>
      <c r="F2918" t="s">
        <v>15</v>
      </c>
      <c r="G2918" s="3">
        <v>130395</v>
      </c>
      <c r="H2918" s="4">
        <v>166283</v>
      </c>
      <c r="I2918" s="3">
        <f>G2918+H2918</f>
        <v>296678</v>
      </c>
      <c r="J2918" s="3">
        <v>409411</v>
      </c>
      <c r="K2918" s="3">
        <f>J2918-I2918</f>
        <v>112733</v>
      </c>
      <c r="L2918" s="6">
        <f>ROUND(IFERROR(K2918/I2918,1),4)</f>
        <v>0.38</v>
      </c>
    </row>
    <row r="2919" spans="1:12">
      <c r="A2919" s="1" t="s">
        <v>2527</v>
      </c>
      <c r="B2919" s="1" t="s">
        <v>2528</v>
      </c>
      <c r="C2919" s="2">
        <v>552437</v>
      </c>
      <c r="D2919" s="2">
        <v>575640</v>
      </c>
      <c r="E2919" s="2" t="s">
        <v>2729</v>
      </c>
      <c r="F2919" t="s">
        <v>15</v>
      </c>
      <c r="G2919" s="3">
        <v>113539</v>
      </c>
      <c r="H2919" s="4">
        <v>128492</v>
      </c>
      <c r="I2919" s="3">
        <f>G2919+H2919</f>
        <v>242031</v>
      </c>
      <c r="J2919" s="3">
        <v>334519</v>
      </c>
      <c r="K2919" s="3">
        <f>J2919-I2919</f>
        <v>92488</v>
      </c>
      <c r="L2919" s="6">
        <f>ROUND(IFERROR(K2919/I2919,1),4)</f>
        <v>0.3821</v>
      </c>
    </row>
    <row r="2920" spans="1:12">
      <c r="A2920" s="1" t="s">
        <v>2527</v>
      </c>
      <c r="B2920" s="1" t="s">
        <v>2528</v>
      </c>
      <c r="C2920" s="2">
        <v>553336</v>
      </c>
      <c r="D2920" s="2">
        <v>635987</v>
      </c>
      <c r="E2920" s="2" t="s">
        <v>2730</v>
      </c>
      <c r="F2920" t="s">
        <v>15</v>
      </c>
      <c r="G2920" s="3">
        <v>137758</v>
      </c>
      <c r="H2920" s="4">
        <v>188958</v>
      </c>
      <c r="I2920" s="3">
        <f>G2920+H2920</f>
        <v>326716</v>
      </c>
      <c r="J2920" s="3">
        <v>454346</v>
      </c>
      <c r="K2920" s="3">
        <f>J2920-I2920</f>
        <v>127630</v>
      </c>
      <c r="L2920" s="6">
        <f>ROUND(IFERROR(K2920/I2920,1),4)</f>
        <v>0.3906</v>
      </c>
    </row>
    <row r="2921" spans="1:12">
      <c r="A2921" s="1" t="s">
        <v>2527</v>
      </c>
      <c r="B2921" s="1" t="s">
        <v>2528</v>
      </c>
      <c r="C2921" s="2">
        <v>590240</v>
      </c>
      <c r="D2921" s="2">
        <v>288993</v>
      </c>
      <c r="E2921" s="2" t="s">
        <v>674</v>
      </c>
      <c r="F2921" t="s">
        <v>15</v>
      </c>
      <c r="G2921" s="3">
        <v>214610</v>
      </c>
      <c r="H2921" s="4">
        <v>219192</v>
      </c>
      <c r="I2921" s="3">
        <f>G2921+H2921</f>
        <v>433802</v>
      </c>
      <c r="J2921" s="3">
        <v>604131</v>
      </c>
      <c r="K2921" s="3">
        <f>J2921-I2921</f>
        <v>170329</v>
      </c>
      <c r="L2921" s="6">
        <f>ROUND(IFERROR(K2921/I2921,1),4)</f>
        <v>0.3926</v>
      </c>
    </row>
    <row r="2922" spans="1:12">
      <c r="A2922" s="1" t="s">
        <v>2527</v>
      </c>
      <c r="B2922" s="1" t="s">
        <v>2528</v>
      </c>
      <c r="C2922" s="2">
        <v>590011</v>
      </c>
      <c r="D2922" s="2">
        <v>288764</v>
      </c>
      <c r="E2922" s="2" t="s">
        <v>2731</v>
      </c>
      <c r="F2922" t="s">
        <v>15</v>
      </c>
      <c r="G2922" s="3">
        <v>121021</v>
      </c>
      <c r="H2922" s="4">
        <v>151167</v>
      </c>
      <c r="I2922" s="3">
        <f>G2922+H2922</f>
        <v>272188</v>
      </c>
      <c r="J2922" s="3">
        <v>379454</v>
      </c>
      <c r="K2922" s="3">
        <f>J2922-I2922</f>
        <v>107266</v>
      </c>
      <c r="L2922" s="6">
        <f>ROUND(IFERROR(K2922/I2922,1),4)</f>
        <v>0.39410000000000001</v>
      </c>
    </row>
    <row r="2923" spans="1:12">
      <c r="A2923" s="1" t="s">
        <v>2527</v>
      </c>
      <c r="B2923" s="1" t="s">
        <v>2528</v>
      </c>
      <c r="C2923" s="2">
        <v>590100</v>
      </c>
      <c r="D2923" s="2">
        <v>288853</v>
      </c>
      <c r="E2923" s="2" t="s">
        <v>2732</v>
      </c>
      <c r="F2923" t="s">
        <v>15</v>
      </c>
      <c r="G2923" s="3">
        <v>253253</v>
      </c>
      <c r="H2923" s="4">
        <v>256983</v>
      </c>
      <c r="I2923" s="3">
        <f>G2923+H2923</f>
        <v>510236</v>
      </c>
      <c r="J2923" s="3">
        <v>713973</v>
      </c>
      <c r="K2923" s="3">
        <f>J2923-I2923</f>
        <v>203737</v>
      </c>
      <c r="L2923" s="6">
        <f>ROUND(IFERROR(K2923/I2923,1),4)</f>
        <v>0.39929999999999999</v>
      </c>
    </row>
    <row r="2924" spans="1:12">
      <c r="A2924" s="1" t="s">
        <v>2527</v>
      </c>
      <c r="B2924" s="1" t="s">
        <v>2528</v>
      </c>
      <c r="C2924" s="2">
        <v>553484</v>
      </c>
      <c r="D2924" s="2">
        <v>635863</v>
      </c>
      <c r="E2924" s="2" t="s">
        <v>2733</v>
      </c>
      <c r="F2924" t="s">
        <v>15</v>
      </c>
      <c r="G2924" s="3">
        <v>243991</v>
      </c>
      <c r="H2924" s="4">
        <v>226750</v>
      </c>
      <c r="I2924" s="3">
        <f>G2924+H2924</f>
        <v>470741</v>
      </c>
      <c r="J2924" s="3">
        <v>666541</v>
      </c>
      <c r="K2924" s="3">
        <f>J2924-I2924</f>
        <v>195800</v>
      </c>
      <c r="L2924" s="6">
        <f>ROUND(IFERROR(K2924/I2924,1),4)</f>
        <v>0.41589999999999999</v>
      </c>
    </row>
    <row r="2925" spans="1:12">
      <c r="A2925" s="1" t="s">
        <v>2527</v>
      </c>
      <c r="B2925" s="1" t="s">
        <v>2528</v>
      </c>
      <c r="C2925" s="2">
        <v>590142</v>
      </c>
      <c r="D2925" s="2">
        <v>288896</v>
      </c>
      <c r="E2925" s="2" t="s">
        <v>2734</v>
      </c>
      <c r="F2925" t="s">
        <v>15</v>
      </c>
      <c r="G2925" s="3">
        <v>135265</v>
      </c>
      <c r="H2925" s="4">
        <v>181400</v>
      </c>
      <c r="I2925" s="3">
        <f>G2925+H2925</f>
        <v>316665</v>
      </c>
      <c r="J2925" s="3">
        <v>454346</v>
      </c>
      <c r="K2925" s="3">
        <f>J2925-I2925</f>
        <v>137681</v>
      </c>
      <c r="L2925" s="6">
        <f>ROUND(IFERROR(K2925/I2925,1),4)</f>
        <v>0.43480000000000002</v>
      </c>
    </row>
    <row r="2926" spans="1:12">
      <c r="A2926" s="1" t="s">
        <v>2527</v>
      </c>
      <c r="B2926" s="1" t="s">
        <v>2528</v>
      </c>
      <c r="C2926" s="2">
        <v>569542</v>
      </c>
      <c r="D2926" s="2">
        <v>636274</v>
      </c>
      <c r="E2926" s="2" t="s">
        <v>1851</v>
      </c>
      <c r="F2926" t="s">
        <v>15</v>
      </c>
      <c r="G2926" s="3">
        <v>135265</v>
      </c>
      <c r="H2926" s="4">
        <v>181400</v>
      </c>
      <c r="I2926" s="3">
        <f>G2926+H2926</f>
        <v>316665</v>
      </c>
      <c r="J2926" s="3">
        <v>454346</v>
      </c>
      <c r="K2926" s="3">
        <f>J2926-I2926</f>
        <v>137681</v>
      </c>
      <c r="L2926" s="6">
        <f>ROUND(IFERROR(K2926/I2926,1),4)</f>
        <v>0.43480000000000002</v>
      </c>
    </row>
    <row r="2927" spans="1:12">
      <c r="A2927" s="1" t="s">
        <v>2527</v>
      </c>
      <c r="B2927" s="1" t="s">
        <v>2528</v>
      </c>
      <c r="C2927" s="2">
        <v>552364</v>
      </c>
      <c r="D2927" s="2">
        <v>635618</v>
      </c>
      <c r="E2927" s="2" t="s">
        <v>2735</v>
      </c>
      <c r="F2927" t="s">
        <v>15</v>
      </c>
      <c r="G2927" s="3">
        <v>229572</v>
      </c>
      <c r="H2927" s="4">
        <v>264542</v>
      </c>
      <c r="I2927" s="3">
        <f>G2927+H2927</f>
        <v>494114</v>
      </c>
      <c r="J2927" s="3">
        <v>708980</v>
      </c>
      <c r="K2927" s="3">
        <f>J2927-I2927</f>
        <v>214866</v>
      </c>
      <c r="L2927" s="6">
        <f>ROUND(IFERROR(K2927/I2927,1),4)</f>
        <v>0.43490000000000001</v>
      </c>
    </row>
    <row r="2928" spans="1:12">
      <c r="A2928" s="1" t="s">
        <v>2527</v>
      </c>
      <c r="B2928" s="1" t="s">
        <v>2528</v>
      </c>
      <c r="C2928" s="2">
        <v>590053</v>
      </c>
      <c r="D2928" s="2">
        <v>288802</v>
      </c>
      <c r="E2928" s="2" t="s">
        <v>2736</v>
      </c>
      <c r="F2928" t="s">
        <v>15</v>
      </c>
      <c r="G2928" s="3">
        <v>137758</v>
      </c>
      <c r="H2928" s="4">
        <v>188958</v>
      </c>
      <c r="I2928" s="3">
        <f>G2928+H2928</f>
        <v>326716</v>
      </c>
      <c r="J2928" s="3">
        <v>469325</v>
      </c>
      <c r="K2928" s="3">
        <f>J2928-I2928</f>
        <v>142609</v>
      </c>
      <c r="L2928" s="6">
        <f>ROUND(IFERROR(K2928/I2928,1),4)</f>
        <v>0.4365</v>
      </c>
    </row>
    <row r="2929" spans="1:12">
      <c r="A2929" s="1" t="s">
        <v>2527</v>
      </c>
      <c r="B2929" s="1" t="s">
        <v>2528</v>
      </c>
      <c r="C2929" s="2">
        <v>536687</v>
      </c>
      <c r="D2929" s="2">
        <v>302775</v>
      </c>
      <c r="E2929" s="2" t="s">
        <v>2737</v>
      </c>
      <c r="F2929" t="s">
        <v>15</v>
      </c>
      <c r="G2929" s="3">
        <v>140252</v>
      </c>
      <c r="H2929" s="4">
        <v>196517</v>
      </c>
      <c r="I2929" s="3">
        <f>G2929+H2929</f>
        <v>336769</v>
      </c>
      <c r="J2929" s="3">
        <v>484303</v>
      </c>
      <c r="K2929" s="3">
        <f>J2929-I2929</f>
        <v>147534</v>
      </c>
      <c r="L2929" s="6">
        <f>ROUND(IFERROR(K2929/I2929,1),4)</f>
        <v>0.43809999999999999</v>
      </c>
    </row>
    <row r="2930" spans="1:12">
      <c r="A2930" s="1" t="s">
        <v>2527</v>
      </c>
      <c r="B2930" s="1" t="s">
        <v>2528</v>
      </c>
      <c r="C2930" s="2">
        <v>569453</v>
      </c>
      <c r="D2930" s="2">
        <v>635952</v>
      </c>
      <c r="E2930" s="2" t="s">
        <v>2738</v>
      </c>
      <c r="F2930" t="s">
        <v>15</v>
      </c>
      <c r="G2930" s="3">
        <v>111046</v>
      </c>
      <c r="H2930" s="4">
        <v>120933</v>
      </c>
      <c r="I2930" s="3">
        <f>G2930+H2930</f>
        <v>231979</v>
      </c>
      <c r="J2930" s="3">
        <v>334519</v>
      </c>
      <c r="K2930" s="3">
        <f>J2930-I2930</f>
        <v>102540</v>
      </c>
      <c r="L2930" s="6">
        <f>ROUND(IFERROR(K2930/I2930,1),4)</f>
        <v>0.442</v>
      </c>
    </row>
    <row r="2931" spans="1:12">
      <c r="A2931" s="1" t="s">
        <v>2527</v>
      </c>
      <c r="B2931" s="1" t="s">
        <v>2528</v>
      </c>
      <c r="C2931" s="2">
        <v>553352</v>
      </c>
      <c r="D2931" s="2">
        <v>635961</v>
      </c>
      <c r="E2931" s="2" t="s">
        <v>2739</v>
      </c>
      <c r="F2931" t="s">
        <v>15</v>
      </c>
      <c r="G2931" s="3">
        <v>113539</v>
      </c>
      <c r="H2931" s="4">
        <v>128492</v>
      </c>
      <c r="I2931" s="3">
        <f>G2931+H2931</f>
        <v>242031</v>
      </c>
      <c r="J2931" s="3">
        <v>349497</v>
      </c>
      <c r="K2931" s="3">
        <f>J2931-I2931</f>
        <v>107466</v>
      </c>
      <c r="L2931" s="6">
        <f>ROUND(IFERROR(K2931/I2931,1),4)</f>
        <v>0.44400000000000001</v>
      </c>
    </row>
    <row r="2932" spans="1:12">
      <c r="A2932" s="1" t="s">
        <v>2527</v>
      </c>
      <c r="B2932" s="1" t="s">
        <v>2528</v>
      </c>
      <c r="C2932" s="2">
        <v>552402</v>
      </c>
      <c r="D2932" s="2">
        <v>576263</v>
      </c>
      <c r="E2932" s="2" t="s">
        <v>1058</v>
      </c>
      <c r="F2932" t="s">
        <v>15</v>
      </c>
      <c r="G2932" s="3">
        <v>214610</v>
      </c>
      <c r="H2932" s="4">
        <v>219192</v>
      </c>
      <c r="I2932" s="3">
        <f>G2932+H2932</f>
        <v>433802</v>
      </c>
      <c r="J2932" s="3">
        <v>634087</v>
      </c>
      <c r="K2932" s="3">
        <f>J2932-I2932</f>
        <v>200285</v>
      </c>
      <c r="L2932" s="6">
        <f>ROUND(IFERROR(K2932/I2932,1),4)</f>
        <v>0.4617</v>
      </c>
    </row>
    <row r="2933" spans="1:12">
      <c r="A2933" s="1" t="s">
        <v>2527</v>
      </c>
      <c r="B2933" s="1" t="s">
        <v>2528</v>
      </c>
      <c r="C2933" s="2">
        <v>552879</v>
      </c>
      <c r="D2933" s="2">
        <v>636657</v>
      </c>
      <c r="E2933" s="2" t="s">
        <v>2740</v>
      </c>
      <c r="F2933" t="s">
        <v>15</v>
      </c>
      <c r="G2933" s="3">
        <v>130277</v>
      </c>
      <c r="H2933" s="4">
        <v>166283</v>
      </c>
      <c r="I2933" s="3">
        <f>G2933+H2933</f>
        <v>296560</v>
      </c>
      <c r="J2933" s="3">
        <v>439368</v>
      </c>
      <c r="K2933" s="3">
        <f>J2933-I2933</f>
        <v>142808</v>
      </c>
      <c r="L2933" s="6">
        <f>ROUND(IFERROR(K2933/I2933,1),4)</f>
        <v>0.48149999999999998</v>
      </c>
    </row>
    <row r="2934" spans="1:12">
      <c r="A2934" s="1" t="s">
        <v>2527</v>
      </c>
      <c r="B2934" s="1" t="s">
        <v>2528</v>
      </c>
      <c r="C2934" s="2">
        <v>590134</v>
      </c>
      <c r="D2934" s="2">
        <v>288888</v>
      </c>
      <c r="E2934" s="2" t="s">
        <v>2741</v>
      </c>
      <c r="F2934" t="s">
        <v>15</v>
      </c>
      <c r="G2934" s="3">
        <v>132771</v>
      </c>
      <c r="H2934" s="4">
        <v>173842</v>
      </c>
      <c r="I2934" s="3">
        <f>G2934+H2934</f>
        <v>306613</v>
      </c>
      <c r="J2934" s="3">
        <v>454346</v>
      </c>
      <c r="K2934" s="3">
        <f>J2934-I2934</f>
        <v>147733</v>
      </c>
      <c r="L2934" s="6">
        <f>ROUND(IFERROR(K2934/I2934,1),4)</f>
        <v>0.48180000000000001</v>
      </c>
    </row>
    <row r="2935" spans="1:12">
      <c r="A2935" s="1" t="s">
        <v>2527</v>
      </c>
      <c r="B2935" s="1" t="s">
        <v>2528</v>
      </c>
      <c r="C2935" s="2">
        <v>552313</v>
      </c>
      <c r="D2935" s="2">
        <v>635286</v>
      </c>
      <c r="E2935" s="2" t="s">
        <v>2742</v>
      </c>
      <c r="F2935" t="s">
        <v>15</v>
      </c>
      <c r="G2935" s="3">
        <v>132771</v>
      </c>
      <c r="H2935" s="4">
        <v>173842</v>
      </c>
      <c r="I2935" s="3">
        <f>G2935+H2935</f>
        <v>306613</v>
      </c>
      <c r="J2935" s="3">
        <v>454346</v>
      </c>
      <c r="K2935" s="3">
        <f>J2935-I2935</f>
        <v>147733</v>
      </c>
      <c r="L2935" s="6">
        <f>ROUND(IFERROR(K2935/I2935,1),4)</f>
        <v>0.48180000000000001</v>
      </c>
    </row>
    <row r="2936" spans="1:12">
      <c r="A2936" s="1" t="s">
        <v>2527</v>
      </c>
      <c r="B2936" s="1" t="s">
        <v>2528</v>
      </c>
      <c r="C2936" s="2">
        <v>547450</v>
      </c>
      <c r="D2936" s="2">
        <v>850659</v>
      </c>
      <c r="E2936" s="2" t="s">
        <v>2743</v>
      </c>
      <c r="F2936" t="s">
        <v>15</v>
      </c>
      <c r="G2936" s="3">
        <v>132771</v>
      </c>
      <c r="H2936" s="4">
        <v>173842</v>
      </c>
      <c r="I2936" s="3">
        <f>G2936+H2936</f>
        <v>306613</v>
      </c>
      <c r="J2936" s="3">
        <v>454346</v>
      </c>
      <c r="K2936" s="3">
        <f>J2936-I2936</f>
        <v>147733</v>
      </c>
      <c r="L2936" s="6">
        <f>ROUND(IFERROR(K2936/I2936,1),4)</f>
        <v>0.48180000000000001</v>
      </c>
    </row>
    <row r="2937" spans="1:12">
      <c r="A2937" s="1" t="s">
        <v>2527</v>
      </c>
      <c r="B2937" s="1" t="s">
        <v>2528</v>
      </c>
      <c r="C2937" s="2">
        <v>541346</v>
      </c>
      <c r="D2937" s="2">
        <v>636045</v>
      </c>
      <c r="E2937" s="2" t="s">
        <v>1563</v>
      </c>
      <c r="F2937" t="s">
        <v>15</v>
      </c>
      <c r="G2937" s="3">
        <v>137758</v>
      </c>
      <c r="H2937" s="4">
        <v>188958</v>
      </c>
      <c r="I2937" s="3">
        <f>G2937+H2937</f>
        <v>326716</v>
      </c>
      <c r="J2937" s="3">
        <v>484303</v>
      </c>
      <c r="K2937" s="3">
        <f>J2937-I2937</f>
        <v>157587</v>
      </c>
      <c r="L2937" s="6">
        <f>ROUND(IFERROR(K2937/I2937,1),4)</f>
        <v>0.48230000000000001</v>
      </c>
    </row>
    <row r="2938" spans="1:12">
      <c r="A2938" s="1" t="s">
        <v>2527</v>
      </c>
      <c r="B2938" s="1" t="s">
        <v>2528</v>
      </c>
      <c r="C2938" s="2">
        <v>589578</v>
      </c>
      <c r="D2938" s="2">
        <v>288314</v>
      </c>
      <c r="E2938" s="2" t="s">
        <v>2336</v>
      </c>
      <c r="F2938" t="s">
        <v>15</v>
      </c>
      <c r="G2938" s="3">
        <v>142746</v>
      </c>
      <c r="H2938" s="4">
        <v>204075</v>
      </c>
      <c r="I2938" s="3">
        <f>G2938+H2938</f>
        <v>346821</v>
      </c>
      <c r="J2938" s="3">
        <v>514260</v>
      </c>
      <c r="K2938" s="3">
        <f>J2938-I2938</f>
        <v>167439</v>
      </c>
      <c r="L2938" s="6">
        <f>ROUND(IFERROR(K2938/I2938,1),4)</f>
        <v>0.48280000000000001</v>
      </c>
    </row>
    <row r="2939" spans="1:12">
      <c r="A2939" s="1" t="s">
        <v>2527</v>
      </c>
      <c r="B2939" s="1" t="s">
        <v>2528</v>
      </c>
      <c r="C2939" s="2">
        <v>518026</v>
      </c>
      <c r="D2939" s="2">
        <v>636606</v>
      </c>
      <c r="E2939" s="2" t="s">
        <v>963</v>
      </c>
      <c r="F2939" t="s">
        <v>15</v>
      </c>
      <c r="G2939" s="3">
        <v>142746</v>
      </c>
      <c r="H2939" s="4">
        <v>204075</v>
      </c>
      <c r="I2939" s="3">
        <f>G2939+H2939</f>
        <v>346821</v>
      </c>
      <c r="J2939" s="3">
        <v>514260</v>
      </c>
      <c r="K2939" s="3">
        <f>J2939-I2939</f>
        <v>167439</v>
      </c>
      <c r="L2939" s="6">
        <f>ROUND(IFERROR(K2939/I2939,1),4)</f>
        <v>0.48280000000000001</v>
      </c>
    </row>
    <row r="2940" spans="1:12">
      <c r="A2940" s="1" t="s">
        <v>2527</v>
      </c>
      <c r="B2940" s="1" t="s">
        <v>2528</v>
      </c>
      <c r="C2940" s="2">
        <v>512401</v>
      </c>
      <c r="D2940" s="2">
        <v>636118</v>
      </c>
      <c r="E2940" s="2" t="s">
        <v>2744</v>
      </c>
      <c r="F2940" t="s">
        <v>15</v>
      </c>
      <c r="G2940" s="3">
        <v>121021</v>
      </c>
      <c r="H2940" s="4">
        <v>151167</v>
      </c>
      <c r="I2940" s="3">
        <f>G2940+H2940</f>
        <v>272188</v>
      </c>
      <c r="J2940" s="3">
        <v>409411</v>
      </c>
      <c r="K2940" s="3">
        <f>J2940-I2940</f>
        <v>137223</v>
      </c>
      <c r="L2940" s="6">
        <f>ROUND(IFERROR(K2940/I2940,1),4)</f>
        <v>0.50409999999999999</v>
      </c>
    </row>
    <row r="2941" spans="1:12">
      <c r="A2941" s="1" t="s">
        <v>2527</v>
      </c>
      <c r="B2941" s="1" t="s">
        <v>2528</v>
      </c>
      <c r="C2941" s="2">
        <v>520047</v>
      </c>
      <c r="D2941" s="2">
        <v>636631</v>
      </c>
      <c r="E2941" s="2" t="s">
        <v>2745</v>
      </c>
      <c r="F2941" t="s">
        <v>15</v>
      </c>
      <c r="G2941" s="3">
        <v>118527</v>
      </c>
      <c r="H2941" s="4">
        <v>143608</v>
      </c>
      <c r="I2941" s="3">
        <f>G2941+H2941</f>
        <v>262135</v>
      </c>
      <c r="J2941" s="3">
        <v>394432</v>
      </c>
      <c r="K2941" s="3">
        <f>J2941-I2941</f>
        <v>132297</v>
      </c>
      <c r="L2941" s="6">
        <f>ROUND(IFERROR(K2941/I2941,1),4)</f>
        <v>0.50470000000000004</v>
      </c>
    </row>
    <row r="2942" spans="1:12">
      <c r="A2942" s="1" t="s">
        <v>2527</v>
      </c>
      <c r="B2942" s="1" t="s">
        <v>2528</v>
      </c>
      <c r="C2942" s="2">
        <v>589853</v>
      </c>
      <c r="D2942" s="2">
        <v>288594</v>
      </c>
      <c r="E2942" s="2" t="s">
        <v>2746</v>
      </c>
      <c r="F2942" t="s">
        <v>15</v>
      </c>
      <c r="G2942" s="3">
        <v>116033</v>
      </c>
      <c r="H2942" s="4">
        <v>136050</v>
      </c>
      <c r="I2942" s="3">
        <f>G2942+H2942</f>
        <v>252083</v>
      </c>
      <c r="J2942" s="3">
        <v>379454</v>
      </c>
      <c r="K2942" s="3">
        <f>J2942-I2942</f>
        <v>127371</v>
      </c>
      <c r="L2942" s="6">
        <f>ROUND(IFERROR(K2942/I2942,1),4)</f>
        <v>0.50529999999999997</v>
      </c>
    </row>
    <row r="2943" spans="1:12">
      <c r="A2943" s="1" t="s">
        <v>2527</v>
      </c>
      <c r="B2943" s="1" t="s">
        <v>2528</v>
      </c>
      <c r="C2943" s="2">
        <v>552089</v>
      </c>
      <c r="D2943" s="2">
        <v>635626</v>
      </c>
      <c r="E2943" s="2" t="s">
        <v>2747</v>
      </c>
      <c r="F2943" t="s">
        <v>15</v>
      </c>
      <c r="G2943" s="3">
        <v>137876</v>
      </c>
      <c r="H2943" s="4">
        <v>188958</v>
      </c>
      <c r="I2943" s="3">
        <f>G2943+H2943</f>
        <v>326834</v>
      </c>
      <c r="J2943" s="3">
        <v>499281</v>
      </c>
      <c r="K2943" s="3">
        <f>J2943-I2943</f>
        <v>172447</v>
      </c>
      <c r="L2943" s="6">
        <f>ROUND(IFERROR(K2943/I2943,1),4)</f>
        <v>0.52759999999999996</v>
      </c>
    </row>
    <row r="2944" spans="1:12">
      <c r="A2944" s="1" t="s">
        <v>2527</v>
      </c>
      <c r="B2944" s="1" t="s">
        <v>2528</v>
      </c>
      <c r="C2944" s="2">
        <v>590002</v>
      </c>
      <c r="D2944" s="2">
        <v>600083</v>
      </c>
      <c r="E2944" s="2" t="s">
        <v>2748</v>
      </c>
      <c r="F2944" t="s">
        <v>15</v>
      </c>
      <c r="G2944" s="3">
        <v>137758</v>
      </c>
      <c r="H2944" s="4">
        <v>188958</v>
      </c>
      <c r="I2944" s="3">
        <f>G2944+H2944</f>
        <v>326716</v>
      </c>
      <c r="J2944" s="3">
        <v>499281</v>
      </c>
      <c r="K2944" s="3">
        <f>J2944-I2944</f>
        <v>172565</v>
      </c>
      <c r="L2944" s="6">
        <f>ROUND(IFERROR(K2944/I2944,1),4)</f>
        <v>0.5282</v>
      </c>
    </row>
    <row r="2945" spans="1:12">
      <c r="A2945" s="1" t="s">
        <v>2527</v>
      </c>
      <c r="B2945" s="1" t="s">
        <v>2528</v>
      </c>
      <c r="C2945" s="2">
        <v>513636</v>
      </c>
      <c r="D2945" s="2">
        <v>301299</v>
      </c>
      <c r="E2945" s="2" t="s">
        <v>2749</v>
      </c>
      <c r="F2945" t="s">
        <v>15</v>
      </c>
      <c r="G2945" s="3">
        <v>137758</v>
      </c>
      <c r="H2945" s="4">
        <v>188958</v>
      </c>
      <c r="I2945" s="3">
        <f>G2945+H2945</f>
        <v>326716</v>
      </c>
      <c r="J2945" s="3">
        <v>499281</v>
      </c>
      <c r="K2945" s="3">
        <f>J2945-I2945</f>
        <v>172565</v>
      </c>
      <c r="L2945" s="6">
        <f>ROUND(IFERROR(K2945/I2945,1),4)</f>
        <v>0.5282</v>
      </c>
    </row>
    <row r="2946" spans="1:12">
      <c r="A2946" s="1" t="s">
        <v>2527</v>
      </c>
      <c r="B2946" s="1" t="s">
        <v>2528</v>
      </c>
      <c r="C2946" s="2">
        <v>590088</v>
      </c>
      <c r="D2946" s="2">
        <v>288837</v>
      </c>
      <c r="E2946" s="2" t="s">
        <v>143</v>
      </c>
      <c r="F2946" t="s">
        <v>15</v>
      </c>
      <c r="G2946" s="3">
        <v>135383</v>
      </c>
      <c r="H2946" s="4">
        <v>181400</v>
      </c>
      <c r="I2946" s="3">
        <f>G2946+H2946</f>
        <v>316783</v>
      </c>
      <c r="J2946" s="3">
        <v>484303</v>
      </c>
      <c r="K2946" s="3">
        <f>J2946-I2946</f>
        <v>167520</v>
      </c>
      <c r="L2946" s="6">
        <f>ROUND(IFERROR(K2946/I2946,1),4)</f>
        <v>0.52880000000000005</v>
      </c>
    </row>
    <row r="2947" spans="1:12">
      <c r="A2947" s="1" t="s">
        <v>2527</v>
      </c>
      <c r="B2947" s="1" t="s">
        <v>2528</v>
      </c>
      <c r="C2947" s="2">
        <v>589390</v>
      </c>
      <c r="D2947" s="2">
        <v>288136</v>
      </c>
      <c r="E2947" s="2" t="s">
        <v>2750</v>
      </c>
      <c r="F2947" t="s">
        <v>15</v>
      </c>
      <c r="G2947" s="3">
        <v>135265</v>
      </c>
      <c r="H2947" s="4">
        <v>181400</v>
      </c>
      <c r="I2947" s="3">
        <f>G2947+H2947</f>
        <v>316665</v>
      </c>
      <c r="J2947" s="3">
        <v>484303</v>
      </c>
      <c r="K2947" s="3">
        <f>J2947-I2947</f>
        <v>167638</v>
      </c>
      <c r="L2947" s="6">
        <f>ROUND(IFERROR(K2947/I2947,1),4)</f>
        <v>0.52939999999999998</v>
      </c>
    </row>
    <row r="2948" spans="1:12">
      <c r="A2948" s="1" t="s">
        <v>2527</v>
      </c>
      <c r="B2948" s="1" t="s">
        <v>2528</v>
      </c>
      <c r="C2948" s="2">
        <v>589489</v>
      </c>
      <c r="D2948" s="2">
        <v>547905</v>
      </c>
      <c r="E2948" s="2" t="s">
        <v>2751</v>
      </c>
      <c r="F2948" t="s">
        <v>15</v>
      </c>
      <c r="G2948" s="3">
        <v>127783</v>
      </c>
      <c r="H2948" s="4">
        <v>158725</v>
      </c>
      <c r="I2948" s="3">
        <f>G2948+H2948</f>
        <v>286508</v>
      </c>
      <c r="J2948" s="3">
        <v>439368</v>
      </c>
      <c r="K2948" s="3">
        <f>J2948-I2948</f>
        <v>152860</v>
      </c>
      <c r="L2948" s="6">
        <f>ROUND(IFERROR(K2948/I2948,1),4)</f>
        <v>0.53349999999999997</v>
      </c>
    </row>
    <row r="2949" spans="1:12">
      <c r="A2949" s="1" t="s">
        <v>2527</v>
      </c>
      <c r="B2949" s="1" t="s">
        <v>2528</v>
      </c>
      <c r="C2949" s="2">
        <v>512826</v>
      </c>
      <c r="D2949" s="2">
        <v>636151</v>
      </c>
      <c r="E2949" s="2" t="s">
        <v>2752</v>
      </c>
      <c r="F2949" t="s">
        <v>15</v>
      </c>
      <c r="G2949" s="3">
        <v>127783</v>
      </c>
      <c r="H2949" s="4">
        <v>158725</v>
      </c>
      <c r="I2949" s="3">
        <f>G2949+H2949</f>
        <v>286508</v>
      </c>
      <c r="J2949" s="3">
        <v>439368</v>
      </c>
      <c r="K2949" s="3">
        <f>J2949-I2949</f>
        <v>152860</v>
      </c>
      <c r="L2949" s="6">
        <f>ROUND(IFERROR(K2949/I2949,1),4)</f>
        <v>0.53349999999999997</v>
      </c>
    </row>
    <row r="2950" spans="1:12">
      <c r="A2950" s="1" t="s">
        <v>2527</v>
      </c>
      <c r="B2950" s="1" t="s">
        <v>2528</v>
      </c>
      <c r="C2950" s="2">
        <v>570061</v>
      </c>
      <c r="D2950" s="2">
        <v>850705</v>
      </c>
      <c r="E2950" s="2" t="s">
        <v>2753</v>
      </c>
      <c r="F2950" t="s">
        <v>15</v>
      </c>
      <c r="G2950" s="3">
        <v>121021</v>
      </c>
      <c r="H2950" s="4">
        <v>151167</v>
      </c>
      <c r="I2950" s="3">
        <f>G2950+H2950</f>
        <v>272188</v>
      </c>
      <c r="J2950" s="3">
        <v>424389</v>
      </c>
      <c r="K2950" s="3">
        <f>J2950-I2950</f>
        <v>152201</v>
      </c>
      <c r="L2950" s="6">
        <f>ROUND(IFERROR(K2950/I2950,1),4)</f>
        <v>0.55920000000000003</v>
      </c>
    </row>
    <row r="2951" spans="1:12">
      <c r="A2951" s="1" t="s">
        <v>2527</v>
      </c>
      <c r="B2951" s="1" t="s">
        <v>2528</v>
      </c>
      <c r="C2951" s="2">
        <v>589501</v>
      </c>
      <c r="D2951" s="2">
        <v>288241</v>
      </c>
      <c r="E2951" s="2" t="s">
        <v>2754</v>
      </c>
      <c r="F2951" t="s">
        <v>15</v>
      </c>
      <c r="G2951" s="3">
        <v>118527</v>
      </c>
      <c r="H2951" s="4">
        <v>143608</v>
      </c>
      <c r="I2951" s="3">
        <f>G2951+H2951</f>
        <v>262135</v>
      </c>
      <c r="J2951" s="3">
        <v>409411</v>
      </c>
      <c r="K2951" s="3">
        <f>J2951-I2951</f>
        <v>147276</v>
      </c>
      <c r="L2951" s="6">
        <f>ROUND(IFERROR(K2951/I2951,1),4)</f>
        <v>0.56179999999999997</v>
      </c>
    </row>
    <row r="2952" spans="1:12">
      <c r="A2952" s="1" t="s">
        <v>2527</v>
      </c>
      <c r="B2952" s="1" t="s">
        <v>2528</v>
      </c>
      <c r="C2952" s="2">
        <v>540331</v>
      </c>
      <c r="D2952" s="2">
        <v>302970</v>
      </c>
      <c r="E2952" s="2" t="s">
        <v>2755</v>
      </c>
      <c r="F2952" t="s">
        <v>15</v>
      </c>
      <c r="G2952" s="3">
        <v>108552</v>
      </c>
      <c r="H2952" s="4">
        <v>113375</v>
      </c>
      <c r="I2952" s="3">
        <f>G2952+H2952</f>
        <v>221927</v>
      </c>
      <c r="J2952" s="3">
        <v>349497</v>
      </c>
      <c r="K2952" s="3">
        <f>J2952-I2952</f>
        <v>127570</v>
      </c>
      <c r="L2952" s="6">
        <f>ROUND(IFERROR(K2952/I2952,1),4)</f>
        <v>0.57479999999999998</v>
      </c>
    </row>
    <row r="2953" spans="1:12">
      <c r="A2953" s="1" t="s">
        <v>2527</v>
      </c>
      <c r="B2953" s="1" t="s">
        <v>2528</v>
      </c>
      <c r="C2953" s="2">
        <v>589365</v>
      </c>
      <c r="D2953" s="2">
        <v>288101</v>
      </c>
      <c r="E2953" s="2" t="s">
        <v>2756</v>
      </c>
      <c r="F2953" t="s">
        <v>15</v>
      </c>
      <c r="G2953" s="3">
        <v>130277</v>
      </c>
      <c r="H2953" s="4">
        <v>166283</v>
      </c>
      <c r="I2953" s="3">
        <f>G2953+H2953</f>
        <v>296560</v>
      </c>
      <c r="J2953" s="3">
        <v>469325</v>
      </c>
      <c r="K2953" s="3">
        <f>J2953-I2953</f>
        <v>172765</v>
      </c>
      <c r="L2953" s="6">
        <f>ROUND(IFERROR(K2953/I2953,1),4)</f>
        <v>0.58260000000000001</v>
      </c>
    </row>
    <row r="2954" spans="1:12">
      <c r="A2954" s="1" t="s">
        <v>2527</v>
      </c>
      <c r="B2954" s="1" t="s">
        <v>2528</v>
      </c>
      <c r="C2954" s="2">
        <v>545279</v>
      </c>
      <c r="D2954" s="2">
        <v>298824</v>
      </c>
      <c r="E2954" s="2" t="s">
        <v>2757</v>
      </c>
      <c r="F2954" t="s">
        <v>15</v>
      </c>
      <c r="G2954" s="3">
        <v>118527</v>
      </c>
      <c r="H2954" s="4">
        <v>143608</v>
      </c>
      <c r="I2954" s="3">
        <f>G2954+H2954</f>
        <v>262135</v>
      </c>
      <c r="J2954" s="3">
        <v>424389</v>
      </c>
      <c r="K2954" s="3">
        <f>J2954-I2954</f>
        <v>162254</v>
      </c>
      <c r="L2954" s="6">
        <f>ROUND(IFERROR(K2954/I2954,1),4)</f>
        <v>0.61899999999999999</v>
      </c>
    </row>
    <row r="2955" spans="1:12">
      <c r="A2955" s="1" t="s">
        <v>2527</v>
      </c>
      <c r="B2955" s="1" t="s">
        <v>2528</v>
      </c>
      <c r="C2955" s="2">
        <v>552216</v>
      </c>
      <c r="D2955" s="2">
        <v>635642</v>
      </c>
      <c r="E2955" s="2" t="s">
        <v>2758</v>
      </c>
      <c r="F2955" t="s">
        <v>15</v>
      </c>
      <c r="G2955" s="3">
        <v>132771</v>
      </c>
      <c r="H2955" s="4">
        <v>173842</v>
      </c>
      <c r="I2955" s="3">
        <f>G2955+H2955</f>
        <v>306613</v>
      </c>
      <c r="J2955" s="3">
        <v>499281</v>
      </c>
      <c r="K2955" s="3">
        <f>J2955-I2955</f>
        <v>192668</v>
      </c>
      <c r="L2955" s="6">
        <f>ROUND(IFERROR(K2955/I2955,1),4)</f>
        <v>0.62839999999999996</v>
      </c>
    </row>
    <row r="2956" spans="1:12">
      <c r="A2956" s="1" t="s">
        <v>2527</v>
      </c>
      <c r="B2956" s="1" t="s">
        <v>2528</v>
      </c>
      <c r="C2956" s="2">
        <v>590070</v>
      </c>
      <c r="D2956" s="2">
        <v>288829</v>
      </c>
      <c r="E2956" s="2" t="s">
        <v>2759</v>
      </c>
      <c r="F2956" t="s">
        <v>15</v>
      </c>
      <c r="G2956" s="3">
        <v>108552</v>
      </c>
      <c r="H2956" s="4">
        <v>113375</v>
      </c>
      <c r="I2956" s="3">
        <f>G2956+H2956</f>
        <v>221927</v>
      </c>
      <c r="J2956" s="3">
        <v>364475</v>
      </c>
      <c r="K2956" s="3">
        <f>J2956-I2956</f>
        <v>142548</v>
      </c>
      <c r="L2956" s="6">
        <f>ROUND(IFERROR(K2956/I2956,1),4)</f>
        <v>0.64229999999999998</v>
      </c>
    </row>
    <row r="2957" spans="1:12">
      <c r="A2957" s="1" t="s">
        <v>2527</v>
      </c>
      <c r="B2957" s="1" t="s">
        <v>2528</v>
      </c>
      <c r="C2957" s="2">
        <v>590096</v>
      </c>
      <c r="D2957" s="2">
        <v>288845</v>
      </c>
      <c r="E2957" s="2" t="s">
        <v>2760</v>
      </c>
      <c r="F2957" t="s">
        <v>15</v>
      </c>
      <c r="G2957" s="3">
        <v>92667</v>
      </c>
      <c r="H2957" s="4">
        <v>83142</v>
      </c>
      <c r="I2957" s="3">
        <f>G2957+H2957</f>
        <v>175809</v>
      </c>
      <c r="J2957" s="3">
        <v>289583</v>
      </c>
      <c r="K2957" s="3">
        <f>J2957-I2957</f>
        <v>113774</v>
      </c>
      <c r="L2957" s="6">
        <f>ROUND(IFERROR(K2957/I2957,1),4)</f>
        <v>0.64710000000000001</v>
      </c>
    </row>
    <row r="2958" spans="1:12">
      <c r="A2958" s="1" t="s">
        <v>2527</v>
      </c>
      <c r="B2958" s="1" t="s">
        <v>2528</v>
      </c>
      <c r="C2958" s="2">
        <v>515477</v>
      </c>
      <c r="D2958" s="2">
        <v>636398</v>
      </c>
      <c r="E2958" s="2" t="s">
        <v>2761</v>
      </c>
      <c r="F2958" t="s">
        <v>15</v>
      </c>
      <c r="G2958" s="3">
        <v>121021</v>
      </c>
      <c r="H2958" s="4">
        <v>151167</v>
      </c>
      <c r="I2958" s="3">
        <f>G2958+H2958</f>
        <v>272188</v>
      </c>
      <c r="J2958" s="3">
        <v>454346</v>
      </c>
      <c r="K2958" s="3">
        <f>J2958-I2958</f>
        <v>182158</v>
      </c>
      <c r="L2958" s="6">
        <f>ROUND(IFERROR(K2958/I2958,1),4)</f>
        <v>0.66920000000000002</v>
      </c>
    </row>
    <row r="2959" spans="1:12">
      <c r="A2959" s="1" t="s">
        <v>2527</v>
      </c>
      <c r="B2959" s="1" t="s">
        <v>2528</v>
      </c>
      <c r="C2959" s="2">
        <v>589713</v>
      </c>
      <c r="D2959" s="2">
        <v>288454</v>
      </c>
      <c r="E2959" s="2" t="s">
        <v>2762</v>
      </c>
      <c r="F2959" t="s">
        <v>15</v>
      </c>
      <c r="G2959" s="3">
        <v>118527</v>
      </c>
      <c r="H2959" s="4">
        <v>143608</v>
      </c>
      <c r="I2959" s="3">
        <f>G2959+H2959</f>
        <v>262135</v>
      </c>
      <c r="J2959" s="3">
        <v>439368</v>
      </c>
      <c r="K2959" s="3">
        <f>J2959-I2959</f>
        <v>177233</v>
      </c>
      <c r="L2959" s="6">
        <f>ROUND(IFERROR(K2959/I2959,1),4)</f>
        <v>0.67610000000000003</v>
      </c>
    </row>
    <row r="2960" spans="1:12">
      <c r="A2960" s="1" t="s">
        <v>2527</v>
      </c>
      <c r="B2960" s="1" t="s">
        <v>2528</v>
      </c>
      <c r="C2960" s="2">
        <v>552020</v>
      </c>
      <c r="D2960" s="2">
        <v>635677</v>
      </c>
      <c r="E2960" s="2" t="s">
        <v>2763</v>
      </c>
      <c r="F2960" t="s">
        <v>15</v>
      </c>
      <c r="G2960" s="3">
        <v>244535</v>
      </c>
      <c r="H2960" s="4">
        <v>309892</v>
      </c>
      <c r="I2960" s="3">
        <f>G2960+H2960</f>
        <v>554427</v>
      </c>
      <c r="J2960" s="3">
        <v>948635</v>
      </c>
      <c r="K2960" s="3">
        <f>J2960-I2960</f>
        <v>394208</v>
      </c>
      <c r="L2960" s="6">
        <f>ROUND(IFERROR(K2960/I2960,1),4)</f>
        <v>0.71099999999999997</v>
      </c>
    </row>
    <row r="2961" spans="1:12">
      <c r="A2961" s="1" t="s">
        <v>2527</v>
      </c>
      <c r="B2961" s="1" t="s">
        <v>2528</v>
      </c>
      <c r="C2961" s="2">
        <v>502405</v>
      </c>
      <c r="D2961" s="2">
        <v>298921</v>
      </c>
      <c r="E2961" s="2" t="s">
        <v>2764</v>
      </c>
      <c r="F2961" t="s">
        <v>15</v>
      </c>
      <c r="G2961" s="3">
        <v>127783</v>
      </c>
      <c r="H2961" s="4">
        <v>158725</v>
      </c>
      <c r="I2961" s="3">
        <f>G2961+H2961</f>
        <v>286508</v>
      </c>
      <c r="J2961" s="3">
        <v>499281</v>
      </c>
      <c r="K2961" s="3">
        <f>J2961-I2961</f>
        <v>212773</v>
      </c>
      <c r="L2961" s="6">
        <f>ROUND(IFERROR(K2961/I2961,1),4)</f>
        <v>0.74260000000000004</v>
      </c>
    </row>
    <row r="2962" spans="1:12">
      <c r="A2962" s="1" t="s">
        <v>2527</v>
      </c>
      <c r="B2962" s="1" t="s">
        <v>2528</v>
      </c>
      <c r="C2962" s="2">
        <v>552194</v>
      </c>
      <c r="D2962" s="2">
        <v>635332</v>
      </c>
      <c r="E2962" s="2" t="s">
        <v>1273</v>
      </c>
      <c r="F2962" t="s">
        <v>15</v>
      </c>
      <c r="G2962" s="3">
        <v>111046</v>
      </c>
      <c r="H2962" s="4">
        <v>120933</v>
      </c>
      <c r="I2962" s="3">
        <f>G2962+H2962</f>
        <v>231979</v>
      </c>
      <c r="J2962" s="3">
        <v>409411</v>
      </c>
      <c r="K2962" s="3">
        <f>J2962-I2962</f>
        <v>177432</v>
      </c>
      <c r="L2962" s="6">
        <f>ROUND(IFERROR(K2962/I2962,1),4)</f>
        <v>0.76490000000000002</v>
      </c>
    </row>
    <row r="2963" spans="1:12">
      <c r="A2963" s="1" t="s">
        <v>2527</v>
      </c>
      <c r="B2963" s="1" t="s">
        <v>2528</v>
      </c>
      <c r="C2963" s="2">
        <v>589951</v>
      </c>
      <c r="D2963" s="2">
        <v>600067</v>
      </c>
      <c r="E2963" s="2" t="s">
        <v>2765</v>
      </c>
      <c r="F2963" t="s">
        <v>15</v>
      </c>
      <c r="G2963" s="3">
        <v>108552</v>
      </c>
      <c r="H2963" s="4">
        <v>113375</v>
      </c>
      <c r="I2963" s="3">
        <f>G2963+H2963</f>
        <v>221927</v>
      </c>
      <c r="J2963" s="3">
        <v>394432</v>
      </c>
      <c r="K2963" s="3">
        <f>J2963-I2963</f>
        <v>172505</v>
      </c>
      <c r="L2963" s="6">
        <f>ROUND(IFERROR(K2963/I2963,1),4)</f>
        <v>0.77729999999999999</v>
      </c>
    </row>
    <row r="2964" spans="1:12">
      <c r="A2964" s="1" t="s">
        <v>2527</v>
      </c>
      <c r="B2964" s="1" t="s">
        <v>2528</v>
      </c>
      <c r="C2964" s="2">
        <v>570141</v>
      </c>
      <c r="D2964" s="2">
        <v>853151</v>
      </c>
      <c r="E2964" s="2" t="s">
        <v>391</v>
      </c>
      <c r="F2964" t="s">
        <v>15</v>
      </c>
      <c r="G2964" s="3">
        <v>111046</v>
      </c>
      <c r="H2964" s="4">
        <v>120933</v>
      </c>
      <c r="I2964" s="3">
        <f>G2964+H2964</f>
        <v>231979</v>
      </c>
      <c r="J2964" s="3">
        <v>424389</v>
      </c>
      <c r="K2964" s="3">
        <f>J2964-I2964</f>
        <v>192410</v>
      </c>
      <c r="L2964" s="6">
        <f>ROUND(IFERROR(K2964/I2964,1),4)</f>
        <v>0.82940000000000003</v>
      </c>
    </row>
    <row r="2965" spans="1:12">
      <c r="A2965" s="1" t="s">
        <v>2527</v>
      </c>
      <c r="B2965" s="1" t="s">
        <v>2528</v>
      </c>
      <c r="C2965" s="2">
        <v>589284</v>
      </c>
      <c r="D2965" s="2">
        <v>288021</v>
      </c>
      <c r="E2965" s="2" t="s">
        <v>1868</v>
      </c>
      <c r="F2965" t="s">
        <v>15</v>
      </c>
      <c r="G2965" s="3">
        <v>108552</v>
      </c>
      <c r="H2965" s="4">
        <v>113375</v>
      </c>
      <c r="I2965" s="3">
        <f>G2965+H2965</f>
        <v>221927</v>
      </c>
      <c r="J2965" s="3">
        <v>409411</v>
      </c>
      <c r="K2965" s="3">
        <f>J2965-I2965</f>
        <v>187484</v>
      </c>
      <c r="L2965" s="6">
        <f>ROUND(IFERROR(K2965/I2965,1),4)</f>
        <v>0.8448</v>
      </c>
    </row>
    <row r="2966" spans="1:12">
      <c r="A2966" s="1" t="s">
        <v>2527</v>
      </c>
      <c r="B2966" s="1" t="s">
        <v>2528</v>
      </c>
      <c r="C2966" s="2">
        <v>569003</v>
      </c>
      <c r="D2966" s="2">
        <v>635758</v>
      </c>
      <c r="E2966" s="2" t="s">
        <v>2766</v>
      </c>
      <c r="F2966" t="s">
        <v>15</v>
      </c>
      <c r="G2966" s="3">
        <v>108552</v>
      </c>
      <c r="H2966" s="4">
        <v>113375</v>
      </c>
      <c r="I2966" s="3">
        <f>G2966+H2966</f>
        <v>221927</v>
      </c>
      <c r="J2966" s="3">
        <v>424389</v>
      </c>
      <c r="K2966" s="3">
        <f>J2966-I2966</f>
        <v>202462</v>
      </c>
      <c r="L2966" s="6">
        <f>ROUND(IFERROR(K2966/I2966,1),4)</f>
        <v>0.9123</v>
      </c>
    </row>
    <row r="2967" spans="1:12">
      <c r="A2967" s="1" t="s">
        <v>2527</v>
      </c>
      <c r="B2967" s="1" t="s">
        <v>2528</v>
      </c>
      <c r="C2967" s="2">
        <v>590177</v>
      </c>
      <c r="D2967" s="2">
        <v>288926</v>
      </c>
      <c r="E2967" s="2" t="s">
        <v>2767</v>
      </c>
      <c r="F2967" t="s">
        <v>15</v>
      </c>
      <c r="G2967" s="3">
        <v>113539</v>
      </c>
      <c r="H2967" s="4">
        <v>128492</v>
      </c>
      <c r="I2967" s="3">
        <f>G2967+H2967</f>
        <v>242031</v>
      </c>
      <c r="J2967" s="3">
        <v>469325</v>
      </c>
      <c r="K2967" s="3">
        <f>J2967-I2967</f>
        <v>227294</v>
      </c>
      <c r="L2967" s="6">
        <f>ROUND(IFERROR(K2967/I2967,1),4)</f>
        <v>0.93910000000000005</v>
      </c>
    </row>
    <row r="2968" spans="1:12">
      <c r="A2968" s="1" t="s">
        <v>2527</v>
      </c>
      <c r="B2968" s="1" t="s">
        <v>2528</v>
      </c>
      <c r="C2968" s="2">
        <v>540862</v>
      </c>
      <c r="D2968" s="2">
        <v>635901</v>
      </c>
      <c r="E2968" s="2" t="s">
        <v>2768</v>
      </c>
      <c r="F2968" s="5" t="s">
        <v>608</v>
      </c>
      <c r="G2968" s="3">
        <v>3124803</v>
      </c>
      <c r="H2968" s="4">
        <v>0</v>
      </c>
      <c r="I2968" s="3">
        <f>G2968+H2968</f>
        <v>3124803</v>
      </c>
      <c r="J2968" s="3">
        <v>7594071</v>
      </c>
      <c r="K2968" s="3">
        <f>J2968-I2968</f>
        <v>4469268</v>
      </c>
      <c r="L2968" s="6">
        <f>ROUND(IFERROR(K2968/I2968,1),4)</f>
        <v>1.4302999999999999</v>
      </c>
    </row>
    <row r="2969" spans="1:12">
      <c r="A2969" s="1" t="s">
        <v>2769</v>
      </c>
      <c r="B2969" s="1" t="s">
        <v>2770</v>
      </c>
      <c r="C2969" s="2">
        <v>592099</v>
      </c>
      <c r="D2969" s="2">
        <v>290858</v>
      </c>
      <c r="E2969" s="2" t="s">
        <v>547</v>
      </c>
      <c r="F2969" t="s">
        <v>15</v>
      </c>
      <c r="G2969" s="3">
        <v>1754558</v>
      </c>
      <c r="H2969" s="4">
        <v>6568194</v>
      </c>
      <c r="I2969" s="3">
        <f>G2969+H2969</f>
        <v>8322752</v>
      </c>
      <c r="J2969" s="3">
        <v>2716091</v>
      </c>
      <c r="K2969" s="3">
        <f>J2969-I2969</f>
        <v>-5606661</v>
      </c>
      <c r="L2969" s="6">
        <f>ROUND(IFERROR(K2969/I2969,1),4)</f>
        <v>-0.67369999999999997</v>
      </c>
    </row>
    <row r="2970" spans="1:12">
      <c r="A2970" s="1" t="s">
        <v>2769</v>
      </c>
      <c r="B2970" s="1" t="s">
        <v>2770</v>
      </c>
      <c r="C2970" s="2">
        <v>592498</v>
      </c>
      <c r="D2970" s="2">
        <v>291234</v>
      </c>
      <c r="E2970" s="2" t="s">
        <v>2771</v>
      </c>
      <c r="F2970" t="s">
        <v>15</v>
      </c>
      <c r="G2970" s="3">
        <v>705994</v>
      </c>
      <c r="H2970" s="4">
        <v>1020375</v>
      </c>
      <c r="I2970" s="3">
        <f>G2970+H2970</f>
        <v>1726369</v>
      </c>
      <c r="J2970" s="3">
        <v>1452909</v>
      </c>
      <c r="K2970" s="3">
        <f>J2970-I2970</f>
        <v>-273460</v>
      </c>
      <c r="L2970" s="6">
        <f>ROUND(IFERROR(K2970/I2970,1),4)</f>
        <v>-0.15840000000000001</v>
      </c>
    </row>
    <row r="2971" spans="1:12">
      <c r="A2971" s="1" t="s">
        <v>2769</v>
      </c>
      <c r="B2971" s="1" t="s">
        <v>2770</v>
      </c>
      <c r="C2971" s="2">
        <v>592528</v>
      </c>
      <c r="D2971" s="2">
        <v>291269</v>
      </c>
      <c r="E2971" s="2" t="s">
        <v>2772</v>
      </c>
      <c r="F2971" t="s">
        <v>15</v>
      </c>
      <c r="G2971" s="3">
        <v>429582</v>
      </c>
      <c r="H2971" s="4">
        <v>574434</v>
      </c>
      <c r="I2971" s="3">
        <f>G2971+H2971</f>
        <v>1004016</v>
      </c>
      <c r="J2971" s="3">
        <v>868750</v>
      </c>
      <c r="K2971" s="3">
        <f>J2971-I2971</f>
        <v>-135266</v>
      </c>
      <c r="L2971" s="6">
        <f>ROUND(IFERROR(K2971/I2971,1),4)</f>
        <v>-0.13469999999999999</v>
      </c>
    </row>
    <row r="2972" spans="1:12">
      <c r="A2972" s="1" t="s">
        <v>2769</v>
      </c>
      <c r="B2972" s="1" t="s">
        <v>2770</v>
      </c>
      <c r="C2972" s="2">
        <v>544418</v>
      </c>
      <c r="D2972" s="2">
        <v>304069</v>
      </c>
      <c r="E2972" s="2" t="s">
        <v>2773</v>
      </c>
      <c r="F2972" t="s">
        <v>15</v>
      </c>
      <c r="G2972" s="3">
        <v>1143538</v>
      </c>
      <c r="H2972" s="4">
        <v>1360501</v>
      </c>
      <c r="I2972" s="3">
        <f>G2972+H2972</f>
        <v>2504039</v>
      </c>
      <c r="J2972" s="3">
        <v>2326652</v>
      </c>
      <c r="K2972" s="3">
        <f>J2972-I2972</f>
        <v>-177387</v>
      </c>
      <c r="L2972" s="6">
        <f>ROUND(IFERROR(K2972/I2972,1),4)</f>
        <v>-7.0800000000000002E-2</v>
      </c>
    </row>
    <row r="2973" spans="1:12">
      <c r="A2973" s="1" t="s">
        <v>2769</v>
      </c>
      <c r="B2973" s="1" t="s">
        <v>2770</v>
      </c>
      <c r="C2973" s="2">
        <v>544655</v>
      </c>
      <c r="D2973" s="2">
        <v>304204</v>
      </c>
      <c r="E2973" s="2" t="s">
        <v>2774</v>
      </c>
      <c r="F2973" t="s">
        <v>15</v>
      </c>
      <c r="G2973" s="3">
        <v>720397</v>
      </c>
      <c r="H2973" s="4">
        <v>876767</v>
      </c>
      <c r="I2973" s="3">
        <f>G2973+H2973</f>
        <v>1597164</v>
      </c>
      <c r="J2973" s="3">
        <v>1490355</v>
      </c>
      <c r="K2973" s="3">
        <f>J2973-I2973</f>
        <v>-106809</v>
      </c>
      <c r="L2973" s="6">
        <f>ROUND(IFERROR(K2973/I2973,1),4)</f>
        <v>-6.6900000000000001E-2</v>
      </c>
    </row>
    <row r="2974" spans="1:12">
      <c r="A2974" s="1" t="s">
        <v>2769</v>
      </c>
      <c r="B2974" s="1" t="s">
        <v>2770</v>
      </c>
      <c r="C2974" s="2">
        <v>544850</v>
      </c>
      <c r="D2974" s="2">
        <v>304280</v>
      </c>
      <c r="E2974" s="2" t="s">
        <v>2775</v>
      </c>
      <c r="F2974" t="s">
        <v>15</v>
      </c>
      <c r="G2974" s="3">
        <v>1165797</v>
      </c>
      <c r="H2974" s="4">
        <v>1322709</v>
      </c>
      <c r="I2974" s="3">
        <f>G2974+H2974</f>
        <v>2488506</v>
      </c>
      <c r="J2974" s="3">
        <v>2326652</v>
      </c>
      <c r="K2974" s="3">
        <f>J2974-I2974</f>
        <v>-161854</v>
      </c>
      <c r="L2974" s="6">
        <f>ROUND(IFERROR(K2974/I2974,1),4)</f>
        <v>-6.5000000000000002E-2</v>
      </c>
    </row>
    <row r="2975" spans="1:12">
      <c r="A2975" s="1" t="s">
        <v>2769</v>
      </c>
      <c r="B2975" s="1" t="s">
        <v>2770</v>
      </c>
      <c r="C2975" s="2">
        <v>588920</v>
      </c>
      <c r="D2975" s="2">
        <v>287661</v>
      </c>
      <c r="E2975" s="2" t="s">
        <v>2776</v>
      </c>
      <c r="F2975" t="s">
        <v>15</v>
      </c>
      <c r="G2975" s="3">
        <v>693322</v>
      </c>
      <c r="H2975" s="4">
        <v>755834</v>
      </c>
      <c r="I2975" s="3">
        <f>G2975+H2975</f>
        <v>1449156</v>
      </c>
      <c r="J2975" s="3">
        <v>1360542</v>
      </c>
      <c r="K2975" s="3">
        <f>J2975-I2975</f>
        <v>-88614</v>
      </c>
      <c r="L2975" s="6">
        <f>ROUND(IFERROR(K2975/I2975,1),4)</f>
        <v>-6.1100000000000002E-2</v>
      </c>
    </row>
    <row r="2976" spans="1:12">
      <c r="A2976" s="1" t="s">
        <v>2769</v>
      </c>
      <c r="B2976" s="1" t="s">
        <v>2770</v>
      </c>
      <c r="C2976" s="2">
        <v>541800</v>
      </c>
      <c r="D2976" s="2">
        <v>303747</v>
      </c>
      <c r="E2976" s="2" t="s">
        <v>2777</v>
      </c>
      <c r="F2976" t="s">
        <v>15</v>
      </c>
      <c r="G2976" s="3">
        <v>1478258</v>
      </c>
      <c r="H2976" s="4">
        <v>1874467</v>
      </c>
      <c r="I2976" s="3">
        <f>G2976+H2976</f>
        <v>3352725</v>
      </c>
      <c r="J2976" s="3">
        <v>3162948</v>
      </c>
      <c r="K2976" s="3">
        <f>J2976-I2976</f>
        <v>-189777</v>
      </c>
      <c r="L2976" s="6">
        <f>ROUND(IFERROR(K2976/I2976,1),4)</f>
        <v>-5.6599999999999998E-2</v>
      </c>
    </row>
    <row r="2977" spans="1:12">
      <c r="A2977" s="1" t="s">
        <v>2769</v>
      </c>
      <c r="B2977" s="1" t="s">
        <v>2770</v>
      </c>
      <c r="C2977" s="2">
        <v>588695</v>
      </c>
      <c r="D2977" s="2">
        <v>287431</v>
      </c>
      <c r="E2977" s="2" t="s">
        <v>2778</v>
      </c>
      <c r="F2977" t="s">
        <v>15</v>
      </c>
      <c r="G2977" s="3">
        <v>918760</v>
      </c>
      <c r="H2977" s="4">
        <v>997700</v>
      </c>
      <c r="I2977" s="3">
        <f>G2977+H2977</f>
        <v>1916460</v>
      </c>
      <c r="J2977" s="3">
        <v>1819881</v>
      </c>
      <c r="K2977" s="3">
        <f>J2977-I2977</f>
        <v>-96579</v>
      </c>
      <c r="L2977" s="6">
        <f>ROUND(IFERROR(K2977/I2977,1),4)</f>
        <v>-5.04E-2</v>
      </c>
    </row>
    <row r="2978" spans="1:12">
      <c r="A2978" s="1" t="s">
        <v>2769</v>
      </c>
      <c r="B2978" s="1" t="s">
        <v>2770</v>
      </c>
      <c r="C2978" s="2">
        <v>586013</v>
      </c>
      <c r="D2978" s="2">
        <v>284734</v>
      </c>
      <c r="E2978" s="2" t="s">
        <v>2779</v>
      </c>
      <c r="F2978" t="s">
        <v>15</v>
      </c>
      <c r="G2978" s="3">
        <v>685813</v>
      </c>
      <c r="H2978" s="4">
        <v>816300</v>
      </c>
      <c r="I2978" s="3">
        <f>G2978+H2978</f>
        <v>1502113</v>
      </c>
      <c r="J2978" s="3">
        <v>1427945</v>
      </c>
      <c r="K2978" s="3">
        <f>J2978-I2978</f>
        <v>-74168</v>
      </c>
      <c r="L2978" s="6">
        <f>ROUND(IFERROR(K2978/I2978,1),4)</f>
        <v>-4.9399999999999999E-2</v>
      </c>
    </row>
    <row r="2979" spans="1:12">
      <c r="A2979" s="1" t="s">
        <v>2769</v>
      </c>
      <c r="B2979" s="1" t="s">
        <v>2770</v>
      </c>
      <c r="C2979" s="2">
        <v>585858</v>
      </c>
      <c r="D2979" s="2">
        <v>284572</v>
      </c>
      <c r="E2979" s="2" t="s">
        <v>1023</v>
      </c>
      <c r="F2979" t="s">
        <v>15</v>
      </c>
      <c r="G2979" s="3">
        <v>1493957</v>
      </c>
      <c r="H2979" s="4">
        <v>1874467</v>
      </c>
      <c r="I2979" s="3">
        <f>G2979+H2979</f>
        <v>3368424</v>
      </c>
      <c r="J2979" s="3">
        <v>3207883</v>
      </c>
      <c r="K2979" s="3">
        <f>J2979-I2979</f>
        <v>-160541</v>
      </c>
      <c r="L2979" s="6">
        <f>ROUND(IFERROR(K2979/I2979,1),4)</f>
        <v>-4.7699999999999999E-2</v>
      </c>
    </row>
    <row r="2980" spans="1:12">
      <c r="A2980" s="1" t="s">
        <v>2769</v>
      </c>
      <c r="B2980" s="1" t="s">
        <v>2770</v>
      </c>
      <c r="C2980" s="2">
        <v>550744</v>
      </c>
      <c r="D2980" s="2">
        <v>567892</v>
      </c>
      <c r="E2980" s="2" t="s">
        <v>2780</v>
      </c>
      <c r="F2980" t="s">
        <v>15</v>
      </c>
      <c r="G2980" s="3">
        <v>4064703</v>
      </c>
      <c r="H2980" s="4">
        <v>5714102</v>
      </c>
      <c r="I2980" s="3">
        <f>G2980+H2980</f>
        <v>9778805</v>
      </c>
      <c r="J2980" s="3">
        <v>9341556</v>
      </c>
      <c r="K2980" s="3">
        <f>J2980-I2980</f>
        <v>-437249</v>
      </c>
      <c r="L2980" s="6">
        <f>ROUND(IFERROR(K2980/I2980,1),4)</f>
        <v>-4.4699999999999997E-2</v>
      </c>
    </row>
    <row r="2981" spans="1:12">
      <c r="A2981" s="1" t="s">
        <v>2769</v>
      </c>
      <c r="B2981" s="1" t="s">
        <v>2770</v>
      </c>
      <c r="C2981" s="2">
        <v>585467</v>
      </c>
      <c r="D2981" s="2">
        <v>284173</v>
      </c>
      <c r="E2981" s="2" t="s">
        <v>1982</v>
      </c>
      <c r="F2981" t="s">
        <v>15</v>
      </c>
      <c r="G2981" s="3">
        <v>1391423</v>
      </c>
      <c r="H2981" s="4">
        <v>1723301</v>
      </c>
      <c r="I2981" s="3">
        <f>G2981+H2981</f>
        <v>3114724</v>
      </c>
      <c r="J2981" s="3">
        <v>3003178</v>
      </c>
      <c r="K2981" s="3">
        <f>J2981-I2981</f>
        <v>-111546</v>
      </c>
      <c r="L2981" s="6">
        <f>ROUND(IFERROR(K2981/I2981,1),4)</f>
        <v>-3.5799999999999998E-2</v>
      </c>
    </row>
    <row r="2982" spans="1:12">
      <c r="A2982" s="1" t="s">
        <v>2769</v>
      </c>
      <c r="B2982" s="1" t="s">
        <v>2770</v>
      </c>
      <c r="C2982" s="2">
        <v>589039</v>
      </c>
      <c r="D2982" s="2">
        <v>287776</v>
      </c>
      <c r="E2982" s="2" t="s">
        <v>2781</v>
      </c>
      <c r="F2982" t="s">
        <v>15</v>
      </c>
      <c r="G2982" s="3">
        <v>962935</v>
      </c>
      <c r="H2982" s="4">
        <v>1526784</v>
      </c>
      <c r="I2982" s="3">
        <f>G2982+H2982</f>
        <v>2489719</v>
      </c>
      <c r="J2982" s="3">
        <v>2401544</v>
      </c>
      <c r="K2982" s="3">
        <f>J2982-I2982</f>
        <v>-88175</v>
      </c>
      <c r="L2982" s="6">
        <f>ROUND(IFERROR(K2982/I2982,1),4)</f>
        <v>-3.5400000000000001E-2</v>
      </c>
    </row>
    <row r="2983" spans="1:12">
      <c r="A2983" s="1" t="s">
        <v>2769</v>
      </c>
      <c r="B2983" s="1" t="s">
        <v>2770</v>
      </c>
      <c r="C2983" s="2">
        <v>592285</v>
      </c>
      <c r="D2983" s="2">
        <v>291030</v>
      </c>
      <c r="E2983" s="2" t="s">
        <v>2782</v>
      </c>
      <c r="F2983" t="s">
        <v>15</v>
      </c>
      <c r="G2983" s="3">
        <v>476877</v>
      </c>
      <c r="H2983" s="4">
        <v>551759</v>
      </c>
      <c r="I2983" s="3">
        <f>G2983+H2983</f>
        <v>1028636</v>
      </c>
      <c r="J2983" s="3">
        <v>993570</v>
      </c>
      <c r="K2983" s="3">
        <f>J2983-I2983</f>
        <v>-35066</v>
      </c>
      <c r="L2983" s="6">
        <f>ROUND(IFERROR(K2983/I2983,1),4)</f>
        <v>-3.4099999999999998E-2</v>
      </c>
    </row>
    <row r="2984" spans="1:12">
      <c r="A2984" s="1" t="s">
        <v>2769</v>
      </c>
      <c r="B2984" s="1" t="s">
        <v>2770</v>
      </c>
      <c r="C2984" s="2">
        <v>544698</v>
      </c>
      <c r="D2984" s="2">
        <v>304221</v>
      </c>
      <c r="E2984" s="2" t="s">
        <v>2783</v>
      </c>
      <c r="F2984" t="s">
        <v>15</v>
      </c>
      <c r="G2984" s="3">
        <v>1036997</v>
      </c>
      <c r="H2984" s="4">
        <v>1254684</v>
      </c>
      <c r="I2984" s="3">
        <f>G2984+H2984</f>
        <v>2291681</v>
      </c>
      <c r="J2984" s="3">
        <v>2216810</v>
      </c>
      <c r="K2984" s="3">
        <f>J2984-I2984</f>
        <v>-74871</v>
      </c>
      <c r="L2984" s="6">
        <f>ROUND(IFERROR(K2984/I2984,1),4)</f>
        <v>-3.27E-2</v>
      </c>
    </row>
    <row r="2985" spans="1:12">
      <c r="A2985" s="1" t="s">
        <v>2769</v>
      </c>
      <c r="B2985" s="1" t="s">
        <v>2770</v>
      </c>
      <c r="C2985" s="2">
        <v>592676</v>
      </c>
      <c r="D2985" s="2">
        <v>291404</v>
      </c>
      <c r="E2985" s="2" t="s">
        <v>2784</v>
      </c>
      <c r="F2985" t="s">
        <v>15</v>
      </c>
      <c r="G2985" s="3">
        <v>1571843</v>
      </c>
      <c r="H2985" s="4">
        <v>1965168</v>
      </c>
      <c r="I2985" s="3">
        <f>G2985+H2985</f>
        <v>3537011</v>
      </c>
      <c r="J2985" s="3">
        <v>3427567</v>
      </c>
      <c r="K2985" s="3">
        <f>J2985-I2985</f>
        <v>-109444</v>
      </c>
      <c r="L2985" s="6">
        <f>ROUND(IFERROR(K2985/I2985,1),4)</f>
        <v>-3.09E-2</v>
      </c>
    </row>
    <row r="2986" spans="1:12">
      <c r="A2986" s="1" t="s">
        <v>2769</v>
      </c>
      <c r="B2986" s="1" t="s">
        <v>2770</v>
      </c>
      <c r="C2986" s="2">
        <v>542644</v>
      </c>
      <c r="D2986" s="2">
        <v>303755</v>
      </c>
      <c r="E2986" s="2" t="s">
        <v>2785</v>
      </c>
      <c r="F2986" t="s">
        <v>15</v>
      </c>
      <c r="G2986" s="3">
        <v>1223578</v>
      </c>
      <c r="H2986" s="4">
        <v>1473876</v>
      </c>
      <c r="I2986" s="3">
        <f>G2986+H2986</f>
        <v>2697454</v>
      </c>
      <c r="J2986" s="3">
        <v>2616235</v>
      </c>
      <c r="K2986" s="3">
        <f>J2986-I2986</f>
        <v>-81219</v>
      </c>
      <c r="L2986" s="6">
        <f>ROUND(IFERROR(K2986/I2986,1),4)</f>
        <v>-3.0099999999999998E-2</v>
      </c>
    </row>
    <row r="2987" spans="1:12">
      <c r="A2987" s="1" t="s">
        <v>2769</v>
      </c>
      <c r="B2987" s="1" t="s">
        <v>2770</v>
      </c>
      <c r="C2987" s="2">
        <v>592102</v>
      </c>
      <c r="D2987" s="2">
        <v>290866</v>
      </c>
      <c r="E2987" s="2" t="s">
        <v>2786</v>
      </c>
      <c r="F2987" t="s">
        <v>15</v>
      </c>
      <c r="G2987" s="3">
        <v>1419409</v>
      </c>
      <c r="H2987" s="4">
        <v>1715742</v>
      </c>
      <c r="I2987" s="3">
        <f>G2987+H2987</f>
        <v>3135151</v>
      </c>
      <c r="J2987" s="3">
        <v>3048113</v>
      </c>
      <c r="K2987" s="3">
        <f>J2987-I2987</f>
        <v>-87038</v>
      </c>
      <c r="L2987" s="6">
        <f>ROUND(IFERROR(K2987/I2987,1),4)</f>
        <v>-2.7799999999999998E-2</v>
      </c>
    </row>
    <row r="2988" spans="1:12">
      <c r="A2988" s="1" t="s">
        <v>2769</v>
      </c>
      <c r="B2988" s="1" t="s">
        <v>2770</v>
      </c>
      <c r="C2988" s="2">
        <v>585220</v>
      </c>
      <c r="D2988" s="2">
        <v>283932</v>
      </c>
      <c r="E2988" s="2" t="s">
        <v>2787</v>
      </c>
      <c r="F2988" t="s">
        <v>15</v>
      </c>
      <c r="G2988" s="3">
        <v>1497695</v>
      </c>
      <c r="H2988" s="4">
        <v>1927376</v>
      </c>
      <c r="I2988" s="3">
        <f>G2988+H2988</f>
        <v>3425071</v>
      </c>
      <c r="J2988" s="3">
        <v>3330207</v>
      </c>
      <c r="K2988" s="3">
        <f>J2988-I2988</f>
        <v>-94864</v>
      </c>
      <c r="L2988" s="6">
        <f>ROUND(IFERROR(K2988/I2988,1),4)</f>
        <v>-2.7699999999999999E-2</v>
      </c>
    </row>
    <row r="2989" spans="1:12">
      <c r="A2989" s="1" t="s">
        <v>2769</v>
      </c>
      <c r="B2989" s="1" t="s">
        <v>2770</v>
      </c>
      <c r="C2989" s="2">
        <v>592081</v>
      </c>
      <c r="D2989" s="2">
        <v>290840</v>
      </c>
      <c r="E2989" s="2" t="s">
        <v>2788</v>
      </c>
      <c r="F2989" t="s">
        <v>15</v>
      </c>
      <c r="G2989" s="3">
        <v>1475002</v>
      </c>
      <c r="H2989" s="4">
        <v>1904701</v>
      </c>
      <c r="I2989" s="3">
        <f>G2989+H2989</f>
        <v>3379703</v>
      </c>
      <c r="J2989" s="3">
        <v>3290265</v>
      </c>
      <c r="K2989" s="3">
        <f>J2989-I2989</f>
        <v>-89438</v>
      </c>
      <c r="L2989" s="6">
        <f>ROUND(IFERROR(K2989/I2989,1),4)</f>
        <v>-2.6499999999999999E-2</v>
      </c>
    </row>
    <row r="2990" spans="1:12">
      <c r="A2990" s="1" t="s">
        <v>2769</v>
      </c>
      <c r="B2990" s="1" t="s">
        <v>2770</v>
      </c>
      <c r="C2990" s="2">
        <v>544566</v>
      </c>
      <c r="D2990" s="2">
        <v>304131</v>
      </c>
      <c r="E2990" s="2" t="s">
        <v>2789</v>
      </c>
      <c r="F2990" t="s">
        <v>15</v>
      </c>
      <c r="G2990" s="3">
        <v>1854815</v>
      </c>
      <c r="H2990" s="4">
        <v>2297734</v>
      </c>
      <c r="I2990" s="3">
        <f>G2990+H2990</f>
        <v>4152549</v>
      </c>
      <c r="J2990" s="3">
        <v>4054166</v>
      </c>
      <c r="K2990" s="3">
        <f>J2990-I2990</f>
        <v>-98383</v>
      </c>
      <c r="L2990" s="6">
        <f>ROUND(IFERROR(K2990/I2990,1),4)</f>
        <v>-2.3699999999999999E-2</v>
      </c>
    </row>
    <row r="2991" spans="1:12">
      <c r="A2991" s="1" t="s">
        <v>2769</v>
      </c>
      <c r="B2991" s="1" t="s">
        <v>2770</v>
      </c>
      <c r="C2991" s="2">
        <v>592030</v>
      </c>
      <c r="D2991" s="2">
        <v>290793</v>
      </c>
      <c r="E2991" s="2" t="s">
        <v>2790</v>
      </c>
      <c r="F2991" t="s">
        <v>15</v>
      </c>
      <c r="G2991" s="3">
        <v>2350421</v>
      </c>
      <c r="H2991" s="4">
        <v>3250085</v>
      </c>
      <c r="I2991" s="3">
        <f>G2991+H2991</f>
        <v>5600506</v>
      </c>
      <c r="J2991" s="3">
        <v>5469629</v>
      </c>
      <c r="K2991" s="3">
        <f>J2991-I2991</f>
        <v>-130877</v>
      </c>
      <c r="L2991" s="6">
        <f>ROUND(IFERROR(K2991/I2991,1),4)</f>
        <v>-2.3400000000000001E-2</v>
      </c>
    </row>
    <row r="2992" spans="1:12">
      <c r="A2992" s="1" t="s">
        <v>2769</v>
      </c>
      <c r="B2992" s="1" t="s">
        <v>2770</v>
      </c>
      <c r="C2992" s="2">
        <v>592064</v>
      </c>
      <c r="D2992" s="2">
        <v>290823</v>
      </c>
      <c r="E2992" s="2" t="s">
        <v>2791</v>
      </c>
      <c r="F2992" t="s">
        <v>15</v>
      </c>
      <c r="G2992" s="3">
        <v>1858980</v>
      </c>
      <c r="H2992" s="4">
        <v>2327968</v>
      </c>
      <c r="I2992" s="3">
        <f>G2992+H2992</f>
        <v>4186948</v>
      </c>
      <c r="J2992" s="3">
        <v>4089115</v>
      </c>
      <c r="K2992" s="3">
        <f>J2992-I2992</f>
        <v>-97833</v>
      </c>
      <c r="L2992" s="6">
        <f>ROUND(IFERROR(K2992/I2992,1),4)</f>
        <v>-2.3400000000000001E-2</v>
      </c>
    </row>
    <row r="2993" spans="1:12">
      <c r="A2993" s="1" t="s">
        <v>2769</v>
      </c>
      <c r="B2993" s="1" t="s">
        <v>2770</v>
      </c>
      <c r="C2993" s="2">
        <v>588326</v>
      </c>
      <c r="D2993" s="2">
        <v>287041</v>
      </c>
      <c r="E2993" s="2" t="s">
        <v>2792</v>
      </c>
      <c r="F2993" t="s">
        <v>15</v>
      </c>
      <c r="G2993" s="3">
        <v>390230</v>
      </c>
      <c r="H2993" s="4">
        <v>476175</v>
      </c>
      <c r="I2993" s="3">
        <f>G2993+H2993</f>
        <v>866405</v>
      </c>
      <c r="J2993" s="3">
        <v>846282</v>
      </c>
      <c r="K2993" s="3">
        <f>J2993-I2993</f>
        <v>-20123</v>
      </c>
      <c r="L2993" s="6">
        <f>ROUND(IFERROR(K2993/I2993,1),4)</f>
        <v>-2.3199999999999998E-2</v>
      </c>
    </row>
    <row r="2994" spans="1:12">
      <c r="A2994" s="1" t="s">
        <v>2769</v>
      </c>
      <c r="B2994" s="1" t="s">
        <v>2770</v>
      </c>
      <c r="C2994" s="2">
        <v>592471</v>
      </c>
      <c r="D2994" s="2">
        <v>291218</v>
      </c>
      <c r="E2994" s="2" t="s">
        <v>2793</v>
      </c>
      <c r="F2994" t="s">
        <v>15</v>
      </c>
      <c r="G2994" s="3">
        <v>1171517</v>
      </c>
      <c r="H2994" s="4">
        <v>1443642</v>
      </c>
      <c r="I2994" s="3">
        <f>G2994+H2994</f>
        <v>2615159</v>
      </c>
      <c r="J2994" s="3">
        <v>2571300</v>
      </c>
      <c r="K2994" s="3">
        <f>J2994-I2994</f>
        <v>-43859</v>
      </c>
      <c r="L2994" s="6">
        <f>ROUND(IFERROR(K2994/I2994,1),4)</f>
        <v>-1.6799999999999999E-2</v>
      </c>
    </row>
    <row r="2995" spans="1:12">
      <c r="A2995" s="1" t="s">
        <v>2769</v>
      </c>
      <c r="B2995" s="1" t="s">
        <v>2770</v>
      </c>
      <c r="C2995" s="2">
        <v>588954</v>
      </c>
      <c r="D2995" s="2">
        <v>287695</v>
      </c>
      <c r="E2995" s="2" t="s">
        <v>2794</v>
      </c>
      <c r="F2995" t="s">
        <v>15</v>
      </c>
      <c r="G2995" s="3">
        <v>431969</v>
      </c>
      <c r="H2995" s="4">
        <v>415709</v>
      </c>
      <c r="I2995" s="3">
        <f>G2995+H2995</f>
        <v>847678</v>
      </c>
      <c r="J2995" s="3">
        <v>833800</v>
      </c>
      <c r="K2995" s="3">
        <f>J2995-I2995</f>
        <v>-13878</v>
      </c>
      <c r="L2995" s="6">
        <f>ROUND(IFERROR(K2995/I2995,1),4)</f>
        <v>-1.6400000000000001E-2</v>
      </c>
    </row>
    <row r="2996" spans="1:12">
      <c r="A2996" s="1" t="s">
        <v>2769</v>
      </c>
      <c r="B2996" s="1" t="s">
        <v>2770</v>
      </c>
      <c r="C2996" s="2">
        <v>592455</v>
      </c>
      <c r="D2996" s="2">
        <v>291196</v>
      </c>
      <c r="E2996" s="2" t="s">
        <v>2795</v>
      </c>
      <c r="F2996" t="s">
        <v>15</v>
      </c>
      <c r="G2996" s="3">
        <v>1183081</v>
      </c>
      <c r="H2996" s="4">
        <v>1420967</v>
      </c>
      <c r="I2996" s="3">
        <f>G2996+H2996</f>
        <v>2604048</v>
      </c>
      <c r="J2996" s="3">
        <v>2568803</v>
      </c>
      <c r="K2996" s="3">
        <f>J2996-I2996</f>
        <v>-35245</v>
      </c>
      <c r="L2996" s="6">
        <f>ROUND(IFERROR(K2996/I2996,1),4)</f>
        <v>-1.35E-2</v>
      </c>
    </row>
    <row r="2997" spans="1:12">
      <c r="A2997" s="1" t="s">
        <v>2769</v>
      </c>
      <c r="B2997" s="1" t="s">
        <v>2770</v>
      </c>
      <c r="C2997" s="2">
        <v>542725</v>
      </c>
      <c r="D2997" s="2">
        <v>303780</v>
      </c>
      <c r="E2997" s="2" t="s">
        <v>2796</v>
      </c>
      <c r="F2997" t="s">
        <v>15</v>
      </c>
      <c r="G2997" s="3">
        <v>1980291</v>
      </c>
      <c r="H2997" s="4">
        <v>2721001</v>
      </c>
      <c r="I2997" s="3">
        <f>G2997+H2997</f>
        <v>4701292</v>
      </c>
      <c r="J2997" s="3">
        <v>4638325</v>
      </c>
      <c r="K2997" s="3">
        <f>J2997-I2997</f>
        <v>-62967</v>
      </c>
      <c r="L2997" s="6">
        <f>ROUND(IFERROR(K2997/I2997,1),4)</f>
        <v>-1.34E-2</v>
      </c>
    </row>
    <row r="2998" spans="1:12">
      <c r="A2998" s="1" t="s">
        <v>2769</v>
      </c>
      <c r="B2998" s="1" t="s">
        <v>2770</v>
      </c>
      <c r="C2998" s="2">
        <v>544302</v>
      </c>
      <c r="D2998" s="2">
        <v>303992</v>
      </c>
      <c r="E2998" s="2" t="s">
        <v>2797</v>
      </c>
      <c r="F2998" t="s">
        <v>15</v>
      </c>
      <c r="G2998" s="3">
        <v>1565375</v>
      </c>
      <c r="H2998" s="4">
        <v>1950051</v>
      </c>
      <c r="I2998" s="3">
        <f>G2998+H2998</f>
        <v>3515426</v>
      </c>
      <c r="J2998" s="3">
        <v>3470006</v>
      </c>
      <c r="K2998" s="3">
        <f>J2998-I2998</f>
        <v>-45420</v>
      </c>
      <c r="L2998" s="6">
        <f>ROUND(IFERROR(K2998/I2998,1),4)</f>
        <v>-1.29E-2</v>
      </c>
    </row>
    <row r="2999" spans="1:12">
      <c r="A2999" s="1" t="s">
        <v>2769</v>
      </c>
      <c r="B2999" s="1" t="s">
        <v>2770</v>
      </c>
      <c r="C2999" s="2">
        <v>545252</v>
      </c>
      <c r="D2999" s="2">
        <v>304492</v>
      </c>
      <c r="E2999" s="2" t="s">
        <v>1999</v>
      </c>
      <c r="F2999" t="s">
        <v>15</v>
      </c>
      <c r="G2999" s="3">
        <v>3682416</v>
      </c>
      <c r="H2999" s="4">
        <v>5411769</v>
      </c>
      <c r="I2999" s="3">
        <f>G2999+H2999</f>
        <v>9094185</v>
      </c>
      <c r="J2999" s="3">
        <v>8982074</v>
      </c>
      <c r="K2999" s="3">
        <f>J2999-I2999</f>
        <v>-112111</v>
      </c>
      <c r="L2999" s="6">
        <f>ROUND(IFERROR(K2999/I2999,1),4)</f>
        <v>-1.23E-2</v>
      </c>
    </row>
    <row r="3000" spans="1:12">
      <c r="A3000" s="1" t="s">
        <v>2769</v>
      </c>
      <c r="B3000" s="1" t="s">
        <v>2770</v>
      </c>
      <c r="C3000" s="2">
        <v>588512</v>
      </c>
      <c r="D3000" s="2">
        <v>287245</v>
      </c>
      <c r="E3000" s="2" t="s">
        <v>2798</v>
      </c>
      <c r="F3000" t="s">
        <v>15</v>
      </c>
      <c r="G3000" s="3">
        <v>2931411</v>
      </c>
      <c r="H3000" s="4">
        <v>4096618</v>
      </c>
      <c r="I3000" s="3">
        <f>G3000+H3000</f>
        <v>7028029</v>
      </c>
      <c r="J3000" s="3">
        <v>6945005</v>
      </c>
      <c r="K3000" s="3">
        <f>J3000-I3000</f>
        <v>-83024</v>
      </c>
      <c r="L3000" s="6">
        <f>ROUND(IFERROR(K3000/I3000,1),4)</f>
        <v>-1.18E-2</v>
      </c>
    </row>
    <row r="3001" spans="1:12">
      <c r="A3001" s="1" t="s">
        <v>2769</v>
      </c>
      <c r="B3001" s="1" t="s">
        <v>2770</v>
      </c>
      <c r="C3001" s="2">
        <v>585076</v>
      </c>
      <c r="D3001" s="2">
        <v>283771</v>
      </c>
      <c r="E3001" s="2" t="s">
        <v>1868</v>
      </c>
      <c r="F3001" t="s">
        <v>15</v>
      </c>
      <c r="G3001" s="3">
        <v>407302</v>
      </c>
      <c r="H3001" s="4">
        <v>408150</v>
      </c>
      <c r="I3001" s="3">
        <f>G3001+H3001</f>
        <v>815452</v>
      </c>
      <c r="J3001" s="3">
        <v>806340</v>
      </c>
      <c r="K3001" s="3">
        <f>J3001-I3001</f>
        <v>-9112</v>
      </c>
      <c r="L3001" s="6">
        <f>ROUND(IFERROR(K3001/I3001,1),4)</f>
        <v>-1.12E-2</v>
      </c>
    </row>
    <row r="3002" spans="1:12">
      <c r="A3002" s="1" t="s">
        <v>2769</v>
      </c>
      <c r="B3002" s="1" t="s">
        <v>2770</v>
      </c>
      <c r="C3002" s="2">
        <v>589195</v>
      </c>
      <c r="D3002" s="2">
        <v>287938</v>
      </c>
      <c r="E3002" s="2" t="s">
        <v>2799</v>
      </c>
      <c r="F3002" t="s">
        <v>15</v>
      </c>
      <c r="G3002" s="3">
        <v>1746769</v>
      </c>
      <c r="H3002" s="4">
        <v>2259943</v>
      </c>
      <c r="I3002" s="3">
        <f>G3002+H3002</f>
        <v>4006712</v>
      </c>
      <c r="J3002" s="3">
        <v>3964295</v>
      </c>
      <c r="K3002" s="3">
        <f>J3002-I3002</f>
        <v>-42417</v>
      </c>
      <c r="L3002" s="6">
        <f>ROUND(IFERROR(K3002/I3002,1),4)</f>
        <v>-1.06E-2</v>
      </c>
    </row>
    <row r="3003" spans="1:12">
      <c r="A3003" s="1" t="s">
        <v>2769</v>
      </c>
      <c r="B3003" s="1" t="s">
        <v>2770</v>
      </c>
      <c r="C3003" s="2">
        <v>592617</v>
      </c>
      <c r="D3003" s="2">
        <v>291340</v>
      </c>
      <c r="E3003" s="2" t="s">
        <v>2800</v>
      </c>
      <c r="F3003" t="s">
        <v>15</v>
      </c>
      <c r="G3003" s="3">
        <v>2248653</v>
      </c>
      <c r="H3003" s="4">
        <v>2683209</v>
      </c>
      <c r="I3003" s="3">
        <f>G3003+H3003</f>
        <v>4931862</v>
      </c>
      <c r="J3003" s="3">
        <v>4887966</v>
      </c>
      <c r="K3003" s="3">
        <f>J3003-I3003</f>
        <v>-43896</v>
      </c>
      <c r="L3003" s="6">
        <f>ROUND(IFERROR(K3003/I3003,1),4)</f>
        <v>-8.8999999999999999E-3</v>
      </c>
    </row>
    <row r="3004" spans="1:12">
      <c r="A3004" s="1" t="s">
        <v>2769</v>
      </c>
      <c r="B3004" s="1" t="s">
        <v>2770</v>
      </c>
      <c r="C3004" s="2">
        <v>545198</v>
      </c>
      <c r="D3004" s="2">
        <v>304433</v>
      </c>
      <c r="E3004" s="2" t="s">
        <v>2801</v>
      </c>
      <c r="F3004" t="s">
        <v>15</v>
      </c>
      <c r="G3004" s="3">
        <v>1333551</v>
      </c>
      <c r="H3004" s="4">
        <v>1776209</v>
      </c>
      <c r="I3004" s="3">
        <f>G3004+H3004</f>
        <v>3109760</v>
      </c>
      <c r="J3004" s="3">
        <v>3085559</v>
      </c>
      <c r="K3004" s="3">
        <f>J3004-I3004</f>
        <v>-24201</v>
      </c>
      <c r="L3004" s="6">
        <f>ROUND(IFERROR(K3004/I3004,1),4)</f>
        <v>-7.7999999999999996E-3</v>
      </c>
    </row>
    <row r="3005" spans="1:12">
      <c r="A3005" s="1" t="s">
        <v>2769</v>
      </c>
      <c r="B3005" s="1" t="s">
        <v>2770</v>
      </c>
      <c r="C3005" s="2">
        <v>592510</v>
      </c>
      <c r="D3005" s="2">
        <v>291251</v>
      </c>
      <c r="E3005" s="2" t="s">
        <v>2802</v>
      </c>
      <c r="F3005" t="s">
        <v>15</v>
      </c>
      <c r="G3005" s="3">
        <v>2274309</v>
      </c>
      <c r="H3005" s="4">
        <v>3053568</v>
      </c>
      <c r="I3005" s="3">
        <f>G3005+H3005</f>
        <v>5327877</v>
      </c>
      <c r="J3005" s="3">
        <v>5287391</v>
      </c>
      <c r="K3005" s="3">
        <f>J3005-I3005</f>
        <v>-40486</v>
      </c>
      <c r="L3005" s="6">
        <f>ROUND(IFERROR(K3005/I3005,1),4)</f>
        <v>-7.6E-3</v>
      </c>
    </row>
    <row r="3006" spans="1:12">
      <c r="A3006" s="1" t="s">
        <v>2769</v>
      </c>
      <c r="B3006" s="1" t="s">
        <v>2770</v>
      </c>
      <c r="C3006" s="2">
        <v>592862</v>
      </c>
      <c r="D3006" s="2">
        <v>291609</v>
      </c>
      <c r="E3006" s="2" t="s">
        <v>2803</v>
      </c>
      <c r="F3006" t="s">
        <v>15</v>
      </c>
      <c r="G3006" s="3">
        <v>755706</v>
      </c>
      <c r="H3006" s="4">
        <v>876767</v>
      </c>
      <c r="I3006" s="3">
        <f>G3006+H3006</f>
        <v>1632473</v>
      </c>
      <c r="J3006" s="3">
        <v>1620168</v>
      </c>
      <c r="K3006" s="3">
        <f>J3006-I3006</f>
        <v>-12305</v>
      </c>
      <c r="L3006" s="6">
        <f>ROUND(IFERROR(K3006/I3006,1),4)</f>
        <v>-7.4999999999999997E-3</v>
      </c>
    </row>
    <row r="3007" spans="1:12">
      <c r="A3007" s="1" t="s">
        <v>2769</v>
      </c>
      <c r="B3007" s="1" t="s">
        <v>2770</v>
      </c>
      <c r="C3007" s="2">
        <v>592021</v>
      </c>
      <c r="D3007" s="2">
        <v>290785</v>
      </c>
      <c r="E3007" s="2" t="s">
        <v>2804</v>
      </c>
      <c r="F3007" t="s">
        <v>15</v>
      </c>
      <c r="G3007" s="3">
        <v>2013526</v>
      </c>
      <c r="H3007" s="4">
        <v>2637859</v>
      </c>
      <c r="I3007" s="3">
        <f>G3007+H3007</f>
        <v>4651385</v>
      </c>
      <c r="J3007" s="3">
        <v>4620850</v>
      </c>
      <c r="K3007" s="3">
        <f>J3007-I3007</f>
        <v>-30535</v>
      </c>
      <c r="L3007" s="6">
        <f>ROUND(IFERROR(K3007/I3007,1),4)</f>
        <v>-6.6E-3</v>
      </c>
    </row>
    <row r="3008" spans="1:12">
      <c r="A3008" s="1" t="s">
        <v>2769</v>
      </c>
      <c r="B3008" s="1" t="s">
        <v>2770</v>
      </c>
      <c r="C3008" s="2">
        <v>585734</v>
      </c>
      <c r="D3008" s="2">
        <v>568724</v>
      </c>
      <c r="E3008" s="2" t="s">
        <v>2805</v>
      </c>
      <c r="F3008" t="s">
        <v>15</v>
      </c>
      <c r="G3008" s="3">
        <v>404996</v>
      </c>
      <c r="H3008" s="4">
        <v>445942</v>
      </c>
      <c r="I3008" s="3">
        <f>G3008+H3008</f>
        <v>850938</v>
      </c>
      <c r="J3008" s="3">
        <v>846282</v>
      </c>
      <c r="K3008" s="3">
        <f>J3008-I3008</f>
        <v>-4656</v>
      </c>
      <c r="L3008" s="6">
        <f>ROUND(IFERROR(K3008/I3008,1),4)</f>
        <v>-5.4999999999999997E-3</v>
      </c>
    </row>
    <row r="3009" spans="1:12">
      <c r="A3009" s="1" t="s">
        <v>2769</v>
      </c>
      <c r="B3009" s="1" t="s">
        <v>2770</v>
      </c>
      <c r="C3009" s="2">
        <v>592277</v>
      </c>
      <c r="D3009" s="2">
        <v>207438</v>
      </c>
      <c r="E3009" s="2" t="s">
        <v>2806</v>
      </c>
      <c r="F3009" t="s">
        <v>15</v>
      </c>
      <c r="G3009" s="3">
        <v>336703</v>
      </c>
      <c r="H3009" s="4">
        <v>347683</v>
      </c>
      <c r="I3009" s="3">
        <f>G3009+H3009</f>
        <v>684386</v>
      </c>
      <c r="J3009" s="3">
        <v>681519</v>
      </c>
      <c r="K3009" s="3">
        <f>J3009-I3009</f>
        <v>-2867</v>
      </c>
      <c r="L3009" s="6">
        <f>ROUND(IFERROR(K3009/I3009,1),4)</f>
        <v>-4.1999999999999997E-3</v>
      </c>
    </row>
    <row r="3010" spans="1:12">
      <c r="A3010" s="1" t="s">
        <v>2769</v>
      </c>
      <c r="B3010" s="1" t="s">
        <v>2770</v>
      </c>
      <c r="C3010" s="2">
        <v>588610</v>
      </c>
      <c r="D3010" s="2">
        <v>287342</v>
      </c>
      <c r="E3010" s="2" t="s">
        <v>2807</v>
      </c>
      <c r="F3010" t="s">
        <v>15</v>
      </c>
      <c r="G3010" s="3">
        <v>1352127</v>
      </c>
      <c r="H3010" s="4">
        <v>1753534</v>
      </c>
      <c r="I3010" s="3">
        <f>G3010+H3010</f>
        <v>3105661</v>
      </c>
      <c r="J3010" s="3">
        <v>3098042</v>
      </c>
      <c r="K3010" s="3">
        <f>J3010-I3010</f>
        <v>-7619</v>
      </c>
      <c r="L3010" s="6">
        <f>ROUND(IFERROR(K3010/I3010,1),4)</f>
        <v>-2.5000000000000001E-3</v>
      </c>
    </row>
    <row r="3011" spans="1:12">
      <c r="A3011" s="1" t="s">
        <v>2769</v>
      </c>
      <c r="B3011" s="1" t="s">
        <v>2770</v>
      </c>
      <c r="C3011" s="2">
        <v>585971</v>
      </c>
      <c r="D3011" s="2">
        <v>544507</v>
      </c>
      <c r="E3011" s="2" t="s">
        <v>2808</v>
      </c>
      <c r="F3011" t="s">
        <v>15</v>
      </c>
      <c r="G3011" s="3">
        <v>476198</v>
      </c>
      <c r="H3011" s="4">
        <v>604667</v>
      </c>
      <c r="I3011" s="3">
        <f>G3011+H3011</f>
        <v>1080865</v>
      </c>
      <c r="J3011" s="3">
        <v>1083441</v>
      </c>
      <c r="K3011" s="3">
        <f>J3011-I3011</f>
        <v>2576</v>
      </c>
      <c r="L3011" s="6">
        <f>ROUND(IFERROR(K3011/I3011,1),4)</f>
        <v>2.3999999999999998E-3</v>
      </c>
    </row>
    <row r="3012" spans="1:12">
      <c r="A3012" s="1" t="s">
        <v>2769</v>
      </c>
      <c r="B3012" s="1" t="s">
        <v>2770</v>
      </c>
      <c r="C3012" s="2">
        <v>542679</v>
      </c>
      <c r="D3012" s="2">
        <v>303763</v>
      </c>
      <c r="E3012" s="2" t="s">
        <v>2809</v>
      </c>
      <c r="F3012" t="s">
        <v>15</v>
      </c>
      <c r="G3012" s="3">
        <v>2246118</v>
      </c>
      <c r="H3012" s="4">
        <v>2970426</v>
      </c>
      <c r="I3012" s="3">
        <f>G3012+H3012</f>
        <v>5216544</v>
      </c>
      <c r="J3012" s="3">
        <v>5229973</v>
      </c>
      <c r="K3012" s="3">
        <f>J3012-I3012</f>
        <v>13429</v>
      </c>
      <c r="L3012" s="6">
        <f>ROUND(IFERROR(K3012/I3012,1),4)</f>
        <v>2.5999999999999999E-3</v>
      </c>
    </row>
    <row r="3013" spans="1:12">
      <c r="A3013" s="1" t="s">
        <v>2769</v>
      </c>
      <c r="B3013" s="1" t="s">
        <v>2770</v>
      </c>
      <c r="C3013" s="2">
        <v>500071</v>
      </c>
      <c r="D3013" s="2">
        <v>1265741</v>
      </c>
      <c r="E3013" s="2" t="s">
        <v>2810</v>
      </c>
      <c r="F3013" t="s">
        <v>15</v>
      </c>
      <c r="G3013" s="3">
        <v>1252677</v>
      </c>
      <c r="H3013" s="4">
        <v>1647717</v>
      </c>
      <c r="I3013" s="3">
        <f>G3013+H3013</f>
        <v>2900394</v>
      </c>
      <c r="J3013" s="3">
        <v>2910811</v>
      </c>
      <c r="K3013" s="3">
        <f>J3013-I3013</f>
        <v>10417</v>
      </c>
      <c r="L3013" s="6">
        <f>ROUND(IFERROR(K3013/I3013,1),4)</f>
        <v>3.5999999999999999E-3</v>
      </c>
    </row>
    <row r="3014" spans="1:12">
      <c r="A3014" s="1" t="s">
        <v>2769</v>
      </c>
      <c r="B3014" s="1" t="s">
        <v>2770</v>
      </c>
      <c r="C3014" s="2">
        <v>585866</v>
      </c>
      <c r="D3014" s="2">
        <v>284581</v>
      </c>
      <c r="E3014" s="2" t="s">
        <v>1944</v>
      </c>
      <c r="F3014" t="s">
        <v>15</v>
      </c>
      <c r="G3014" s="3">
        <v>1043771</v>
      </c>
      <c r="H3014" s="4">
        <v>1307592</v>
      </c>
      <c r="I3014" s="3">
        <f>G3014+H3014</f>
        <v>2351363</v>
      </c>
      <c r="J3014" s="3">
        <v>2361601</v>
      </c>
      <c r="K3014" s="3">
        <f>J3014-I3014</f>
        <v>10238</v>
      </c>
      <c r="L3014" s="6">
        <f>ROUND(IFERROR(K3014/I3014,1),4)</f>
        <v>4.4000000000000003E-3</v>
      </c>
    </row>
    <row r="3015" spans="1:12">
      <c r="A3015" s="1" t="s">
        <v>2769</v>
      </c>
      <c r="B3015" s="1" t="s">
        <v>2770</v>
      </c>
      <c r="C3015" s="2">
        <v>542814</v>
      </c>
      <c r="D3015" s="2">
        <v>303836</v>
      </c>
      <c r="E3015" s="2" t="s">
        <v>2811</v>
      </c>
      <c r="F3015" t="s">
        <v>15</v>
      </c>
      <c r="G3015" s="3">
        <v>1547473</v>
      </c>
      <c r="H3015" s="4">
        <v>2214593</v>
      </c>
      <c r="I3015" s="3">
        <f>G3015+H3015</f>
        <v>3762066</v>
      </c>
      <c r="J3015" s="3">
        <v>3784554</v>
      </c>
      <c r="K3015" s="3">
        <f>J3015-I3015</f>
        <v>22488</v>
      </c>
      <c r="L3015" s="6">
        <f>ROUND(IFERROR(K3015/I3015,1),4)</f>
        <v>6.0000000000000001E-3</v>
      </c>
    </row>
    <row r="3016" spans="1:12">
      <c r="A3016" s="1" t="s">
        <v>2769</v>
      </c>
      <c r="B3016" s="1" t="s">
        <v>2770</v>
      </c>
      <c r="C3016" s="2">
        <v>544949</v>
      </c>
      <c r="D3016" s="2">
        <v>304352</v>
      </c>
      <c r="E3016" s="2" t="s">
        <v>2812</v>
      </c>
      <c r="F3016" t="s">
        <v>15</v>
      </c>
      <c r="G3016" s="3">
        <v>1694829</v>
      </c>
      <c r="H3016" s="4">
        <v>2229709</v>
      </c>
      <c r="I3016" s="3">
        <f>G3016+H3016</f>
        <v>3924538</v>
      </c>
      <c r="J3016" s="3">
        <v>3959302</v>
      </c>
      <c r="K3016" s="3">
        <f>J3016-I3016</f>
        <v>34764</v>
      </c>
      <c r="L3016" s="6">
        <f>ROUND(IFERROR(K3016/I3016,1),4)</f>
        <v>8.8999999999999999E-3</v>
      </c>
    </row>
    <row r="3017" spans="1:12">
      <c r="A3017" s="1" t="s">
        <v>2769</v>
      </c>
      <c r="B3017" s="1" t="s">
        <v>2770</v>
      </c>
      <c r="C3017" s="2">
        <v>549720</v>
      </c>
      <c r="D3017" s="2">
        <v>544531</v>
      </c>
      <c r="E3017" s="2" t="s">
        <v>2813</v>
      </c>
      <c r="F3017" t="s">
        <v>15</v>
      </c>
      <c r="G3017" s="3">
        <v>596068</v>
      </c>
      <c r="H3017" s="4">
        <v>665134</v>
      </c>
      <c r="I3017" s="3">
        <f>G3017+H3017</f>
        <v>1261202</v>
      </c>
      <c r="J3017" s="3">
        <v>1273168</v>
      </c>
      <c r="K3017" s="3">
        <f>J3017-I3017</f>
        <v>11966</v>
      </c>
      <c r="L3017" s="6">
        <f>ROUND(IFERROR(K3017/I3017,1),4)</f>
        <v>9.4999999999999998E-3</v>
      </c>
    </row>
    <row r="3018" spans="1:12">
      <c r="A3018" s="1" t="s">
        <v>2769</v>
      </c>
      <c r="B3018" s="1" t="s">
        <v>2770</v>
      </c>
      <c r="C3018" s="2">
        <v>589187</v>
      </c>
      <c r="D3018" s="2">
        <v>287920</v>
      </c>
      <c r="E3018" s="2" t="s">
        <v>2814</v>
      </c>
      <c r="F3018" t="s">
        <v>15</v>
      </c>
      <c r="G3018" s="3">
        <v>1121680</v>
      </c>
      <c r="H3018" s="4">
        <v>1375617</v>
      </c>
      <c r="I3018" s="3">
        <f>G3018+H3018</f>
        <v>2497297</v>
      </c>
      <c r="J3018" s="3">
        <v>2521371</v>
      </c>
      <c r="K3018" s="3">
        <f>J3018-I3018</f>
        <v>24074</v>
      </c>
      <c r="L3018" s="6">
        <f>ROUND(IFERROR(K3018/I3018,1),4)</f>
        <v>9.5999999999999992E-3</v>
      </c>
    </row>
    <row r="3019" spans="1:12">
      <c r="A3019" s="1" t="s">
        <v>2769</v>
      </c>
      <c r="B3019" s="1" t="s">
        <v>2770</v>
      </c>
      <c r="C3019" s="2">
        <v>542989</v>
      </c>
      <c r="D3019" s="2">
        <v>303925</v>
      </c>
      <c r="E3019" s="2" t="s">
        <v>2815</v>
      </c>
      <c r="F3019" t="s">
        <v>15</v>
      </c>
      <c r="G3019" s="3">
        <v>2029376</v>
      </c>
      <c r="H3019" s="4">
        <v>2789026</v>
      </c>
      <c r="I3019" s="3">
        <f>G3019+H3019</f>
        <v>4818402</v>
      </c>
      <c r="J3019" s="3">
        <v>4865498</v>
      </c>
      <c r="K3019" s="3">
        <f>J3019-I3019</f>
        <v>47096</v>
      </c>
      <c r="L3019" s="6">
        <f>ROUND(IFERROR(K3019/I3019,1),4)</f>
        <v>9.7999999999999997E-3</v>
      </c>
    </row>
    <row r="3020" spans="1:12">
      <c r="A3020" s="1" t="s">
        <v>2769</v>
      </c>
      <c r="B3020" s="1" t="s">
        <v>2770</v>
      </c>
      <c r="C3020" s="2">
        <v>585882</v>
      </c>
      <c r="D3020" s="2">
        <v>284602</v>
      </c>
      <c r="E3020" s="2" t="s">
        <v>292</v>
      </c>
      <c r="F3020" t="s">
        <v>15</v>
      </c>
      <c r="G3020" s="3">
        <v>1620353</v>
      </c>
      <c r="H3020" s="4">
        <v>2207034</v>
      </c>
      <c r="I3020" s="3">
        <f>G3020+H3020</f>
        <v>3827387</v>
      </c>
      <c r="J3020" s="3">
        <v>3871928</v>
      </c>
      <c r="K3020" s="3">
        <f>J3020-I3020</f>
        <v>44541</v>
      </c>
      <c r="L3020" s="6">
        <f>ROUND(IFERROR(K3020/I3020,1),4)</f>
        <v>1.1599999999999999E-2</v>
      </c>
    </row>
    <row r="3021" spans="1:12">
      <c r="A3021" s="1" t="s">
        <v>2769</v>
      </c>
      <c r="B3021" s="1" t="s">
        <v>2770</v>
      </c>
      <c r="C3021" s="2">
        <v>545236</v>
      </c>
      <c r="D3021" s="2">
        <v>304476</v>
      </c>
      <c r="E3021" s="2" t="s">
        <v>2816</v>
      </c>
      <c r="F3021" t="s">
        <v>15</v>
      </c>
      <c r="G3021" s="3">
        <v>2435134</v>
      </c>
      <c r="H3021" s="4">
        <v>3378576</v>
      </c>
      <c r="I3021" s="3">
        <f>G3021+H3021</f>
        <v>5813710</v>
      </c>
      <c r="J3021" s="3">
        <v>5889025</v>
      </c>
      <c r="K3021" s="3">
        <f>J3021-I3021</f>
        <v>75315</v>
      </c>
      <c r="L3021" s="6">
        <f>ROUND(IFERROR(K3021/I3021,1),4)</f>
        <v>1.2999999999999999E-2</v>
      </c>
    </row>
    <row r="3022" spans="1:12">
      <c r="A3022" s="1" t="s">
        <v>2769</v>
      </c>
      <c r="B3022" s="1" t="s">
        <v>2770</v>
      </c>
      <c r="C3022" s="2">
        <v>544990</v>
      </c>
      <c r="D3022" s="2">
        <v>304361</v>
      </c>
      <c r="E3022" s="2" t="s">
        <v>2817</v>
      </c>
      <c r="F3022" t="s">
        <v>15</v>
      </c>
      <c r="G3022" s="3">
        <v>1898231</v>
      </c>
      <c r="H3022" s="4">
        <v>2388434</v>
      </c>
      <c r="I3022" s="3">
        <f>G3022+H3022</f>
        <v>4286665</v>
      </c>
      <c r="J3022" s="3">
        <v>4343749</v>
      </c>
      <c r="K3022" s="3">
        <f>J3022-I3022</f>
        <v>57084</v>
      </c>
      <c r="L3022" s="6">
        <f>ROUND(IFERROR(K3022/I3022,1),4)</f>
        <v>1.3299999999999999E-2</v>
      </c>
    </row>
    <row r="3023" spans="1:12">
      <c r="A3023" s="1" t="s">
        <v>2769</v>
      </c>
      <c r="B3023" s="1" t="s">
        <v>2770</v>
      </c>
      <c r="C3023" s="2">
        <v>542784</v>
      </c>
      <c r="D3023" s="2">
        <v>303828</v>
      </c>
      <c r="E3023" s="2" t="s">
        <v>2818</v>
      </c>
      <c r="F3023" t="s">
        <v>15</v>
      </c>
      <c r="G3023" s="3">
        <v>906696</v>
      </c>
      <c r="H3023" s="4">
        <v>1080842</v>
      </c>
      <c r="I3023" s="3">
        <f>G3023+H3023</f>
        <v>1987538</v>
      </c>
      <c r="J3023" s="3">
        <v>2014601</v>
      </c>
      <c r="K3023" s="3">
        <f>J3023-I3023</f>
        <v>27063</v>
      </c>
      <c r="L3023" s="6">
        <f>ROUND(IFERROR(K3023/I3023,1),4)</f>
        <v>1.3599999999999999E-2</v>
      </c>
    </row>
    <row r="3024" spans="1:12">
      <c r="A3024" s="1" t="s">
        <v>2769</v>
      </c>
      <c r="B3024" s="1" t="s">
        <v>2770</v>
      </c>
      <c r="C3024" s="2">
        <v>592790</v>
      </c>
      <c r="D3024" s="2">
        <v>291536</v>
      </c>
      <c r="E3024" s="2" t="s">
        <v>2819</v>
      </c>
      <c r="F3024" t="s">
        <v>15</v>
      </c>
      <c r="G3024" s="3">
        <v>1477397</v>
      </c>
      <c r="H3024" s="4">
        <v>1987843</v>
      </c>
      <c r="I3024" s="3">
        <f>G3024+H3024</f>
        <v>3465240</v>
      </c>
      <c r="J3024" s="3">
        <v>3512445</v>
      </c>
      <c r="K3024" s="3">
        <f>J3024-I3024</f>
        <v>47205</v>
      </c>
      <c r="L3024" s="6">
        <f>ROUND(IFERROR(K3024/I3024,1),4)</f>
        <v>1.3599999999999999E-2</v>
      </c>
    </row>
    <row r="3025" spans="1:12">
      <c r="A3025" s="1" t="s">
        <v>2769</v>
      </c>
      <c r="B3025" s="1" t="s">
        <v>2770</v>
      </c>
      <c r="C3025" s="2">
        <v>542768</v>
      </c>
      <c r="D3025" s="2">
        <v>303801</v>
      </c>
      <c r="E3025" s="2" t="s">
        <v>2820</v>
      </c>
      <c r="F3025" t="s">
        <v>15</v>
      </c>
      <c r="G3025" s="3">
        <v>1955577</v>
      </c>
      <c r="H3025" s="4">
        <v>2577393</v>
      </c>
      <c r="I3025" s="3">
        <f>G3025+H3025</f>
        <v>4532970</v>
      </c>
      <c r="J3025" s="3">
        <v>4595886</v>
      </c>
      <c r="K3025" s="3">
        <f>J3025-I3025</f>
        <v>62916</v>
      </c>
      <c r="L3025" s="6">
        <f>ROUND(IFERROR(K3025/I3025,1),4)</f>
        <v>1.3899999999999999E-2</v>
      </c>
    </row>
    <row r="3026" spans="1:12">
      <c r="A3026" s="1" t="s">
        <v>2769</v>
      </c>
      <c r="B3026" s="1" t="s">
        <v>2770</v>
      </c>
      <c r="C3026" s="2">
        <v>585530</v>
      </c>
      <c r="D3026" s="2">
        <v>284246</v>
      </c>
      <c r="E3026" s="2" t="s">
        <v>2821</v>
      </c>
      <c r="F3026" t="s">
        <v>15</v>
      </c>
      <c r="G3026" s="3">
        <v>1773725</v>
      </c>
      <c r="H3026" s="4">
        <v>2411109</v>
      </c>
      <c r="I3026" s="3">
        <f>G3026+H3026</f>
        <v>4184834</v>
      </c>
      <c r="J3026" s="3">
        <v>4246389</v>
      </c>
      <c r="K3026" s="3">
        <f>J3026-I3026</f>
        <v>61555</v>
      </c>
      <c r="L3026" s="6">
        <f>ROUND(IFERROR(K3026/I3026,1),4)</f>
        <v>1.47E-2</v>
      </c>
    </row>
    <row r="3027" spans="1:12">
      <c r="A3027" s="1" t="s">
        <v>2769</v>
      </c>
      <c r="B3027" s="1" t="s">
        <v>2770</v>
      </c>
      <c r="C3027" s="2">
        <v>585998</v>
      </c>
      <c r="D3027" s="2">
        <v>284718</v>
      </c>
      <c r="E3027" s="2" t="s">
        <v>2822</v>
      </c>
      <c r="F3027" t="s">
        <v>15</v>
      </c>
      <c r="G3027" s="3">
        <v>870605</v>
      </c>
      <c r="H3027" s="4">
        <v>1058167</v>
      </c>
      <c r="I3027" s="3">
        <f>G3027+H3027</f>
        <v>1928772</v>
      </c>
      <c r="J3027" s="3">
        <v>1959680</v>
      </c>
      <c r="K3027" s="3">
        <f>J3027-I3027</f>
        <v>30908</v>
      </c>
      <c r="L3027" s="6">
        <f>ROUND(IFERROR(K3027/I3027,1),4)</f>
        <v>1.6E-2</v>
      </c>
    </row>
    <row r="3028" spans="1:12">
      <c r="A3028" s="1" t="s">
        <v>2769</v>
      </c>
      <c r="B3028" s="1" t="s">
        <v>2770</v>
      </c>
      <c r="C3028" s="2">
        <v>592145</v>
      </c>
      <c r="D3028" s="2">
        <v>290904</v>
      </c>
      <c r="E3028" s="2" t="s">
        <v>2823</v>
      </c>
      <c r="F3028" t="s">
        <v>15</v>
      </c>
      <c r="G3028" s="3">
        <v>2574506</v>
      </c>
      <c r="H3028" s="4">
        <v>3257643</v>
      </c>
      <c r="I3028" s="3">
        <f>G3028+H3028</f>
        <v>5832149</v>
      </c>
      <c r="J3028" s="3">
        <v>5933960</v>
      </c>
      <c r="K3028" s="3">
        <f>J3028-I3028</f>
        <v>101811</v>
      </c>
      <c r="L3028" s="6">
        <f>ROUND(IFERROR(K3028/I3028,1),4)</f>
        <v>1.7500000000000002E-2</v>
      </c>
    </row>
    <row r="3029" spans="1:12">
      <c r="A3029" s="1" t="s">
        <v>2769</v>
      </c>
      <c r="B3029" s="1" t="s">
        <v>2770</v>
      </c>
      <c r="C3029" s="2">
        <v>588458</v>
      </c>
      <c r="D3029" s="2">
        <v>287172</v>
      </c>
      <c r="E3029" s="2" t="s">
        <v>2824</v>
      </c>
      <c r="F3029" t="s">
        <v>15</v>
      </c>
      <c r="G3029" s="3">
        <v>9802759</v>
      </c>
      <c r="H3029" s="4">
        <v>14050948</v>
      </c>
      <c r="I3029" s="3">
        <f>G3029+H3029</f>
        <v>23853707</v>
      </c>
      <c r="J3029" s="3">
        <v>24303774</v>
      </c>
      <c r="K3029" s="3">
        <f>J3029-I3029</f>
        <v>450067</v>
      </c>
      <c r="L3029" s="6">
        <f>ROUND(IFERROR(K3029/I3029,1),4)</f>
        <v>1.89E-2</v>
      </c>
    </row>
    <row r="3030" spans="1:12">
      <c r="A3030" s="1" t="s">
        <v>2769</v>
      </c>
      <c r="B3030" s="1" t="s">
        <v>2770</v>
      </c>
      <c r="C3030" s="2">
        <v>545163</v>
      </c>
      <c r="D3030" s="2">
        <v>304417</v>
      </c>
      <c r="E3030" s="2" t="s">
        <v>2825</v>
      </c>
      <c r="F3030" t="s">
        <v>15</v>
      </c>
      <c r="G3030" s="3">
        <v>1493449</v>
      </c>
      <c r="H3030" s="4">
        <v>1866909</v>
      </c>
      <c r="I3030" s="3">
        <f>G3030+H3030</f>
        <v>3360358</v>
      </c>
      <c r="J3030" s="3">
        <v>3445042</v>
      </c>
      <c r="K3030" s="3">
        <f>J3030-I3030</f>
        <v>84684</v>
      </c>
      <c r="L3030" s="6">
        <f>ROUND(IFERROR(K3030/I3030,1),4)</f>
        <v>2.52E-2</v>
      </c>
    </row>
    <row r="3031" spans="1:12">
      <c r="A3031" s="1" t="s">
        <v>2769</v>
      </c>
      <c r="B3031" s="1" t="s">
        <v>2770</v>
      </c>
      <c r="C3031" s="2">
        <v>585670</v>
      </c>
      <c r="D3031" s="2">
        <v>284386</v>
      </c>
      <c r="E3031" s="2" t="s">
        <v>2826</v>
      </c>
      <c r="F3031" t="s">
        <v>15</v>
      </c>
      <c r="G3031" s="3">
        <v>547390</v>
      </c>
      <c r="H3031" s="4">
        <v>589550</v>
      </c>
      <c r="I3031" s="3">
        <f>G3031+H3031</f>
        <v>1136940</v>
      </c>
      <c r="J3031" s="3">
        <v>1165822</v>
      </c>
      <c r="K3031" s="3">
        <f>J3031-I3031</f>
        <v>28882</v>
      </c>
      <c r="L3031" s="6">
        <f>ROUND(IFERROR(K3031/I3031,1),4)</f>
        <v>2.5399999999999999E-2</v>
      </c>
    </row>
    <row r="3032" spans="1:12">
      <c r="A3032" s="1" t="s">
        <v>2769</v>
      </c>
      <c r="B3032" s="1" t="s">
        <v>2770</v>
      </c>
      <c r="C3032" s="2">
        <v>592722</v>
      </c>
      <c r="D3032" s="2">
        <v>542393</v>
      </c>
      <c r="E3032" s="2" t="s">
        <v>2827</v>
      </c>
      <c r="F3032" t="s">
        <v>15</v>
      </c>
      <c r="G3032" s="3">
        <v>1421911</v>
      </c>
      <c r="H3032" s="4">
        <v>2002959</v>
      </c>
      <c r="I3032" s="3">
        <f>G3032+H3032</f>
        <v>3424870</v>
      </c>
      <c r="J3032" s="3">
        <v>3512445</v>
      </c>
      <c r="K3032" s="3">
        <f>J3032-I3032</f>
        <v>87575</v>
      </c>
      <c r="L3032" s="6">
        <f>ROUND(IFERROR(K3032/I3032,1),4)</f>
        <v>2.5600000000000001E-2</v>
      </c>
    </row>
    <row r="3033" spans="1:12">
      <c r="A3033" s="1" t="s">
        <v>2769</v>
      </c>
      <c r="B3033" s="1" t="s">
        <v>2770</v>
      </c>
      <c r="C3033" s="2">
        <v>542946</v>
      </c>
      <c r="D3033" s="2">
        <v>303917</v>
      </c>
      <c r="E3033" s="2" t="s">
        <v>2828</v>
      </c>
      <c r="F3033" t="s">
        <v>15</v>
      </c>
      <c r="G3033" s="3">
        <v>623590</v>
      </c>
      <c r="H3033" s="4">
        <v>733159</v>
      </c>
      <c r="I3033" s="3">
        <f>G3033+H3033</f>
        <v>1356749</v>
      </c>
      <c r="J3033" s="3">
        <v>1392995</v>
      </c>
      <c r="K3033" s="3">
        <f>J3033-I3033</f>
        <v>36246</v>
      </c>
      <c r="L3033" s="6">
        <f>ROUND(IFERROR(K3033/I3033,1),4)</f>
        <v>2.6700000000000002E-2</v>
      </c>
    </row>
    <row r="3034" spans="1:12">
      <c r="A3034" s="1" t="s">
        <v>2769</v>
      </c>
      <c r="B3034" s="1" t="s">
        <v>2770</v>
      </c>
      <c r="C3034" s="2">
        <v>542865</v>
      </c>
      <c r="D3034" s="2">
        <v>303852</v>
      </c>
      <c r="E3034" s="2" t="s">
        <v>2829</v>
      </c>
      <c r="F3034" t="s">
        <v>15</v>
      </c>
      <c r="G3034" s="3">
        <v>1469894</v>
      </c>
      <c r="H3034" s="4">
        <v>1836676</v>
      </c>
      <c r="I3034" s="3">
        <f>G3034+H3034</f>
        <v>3306570</v>
      </c>
      <c r="J3034" s="3">
        <v>3395114</v>
      </c>
      <c r="K3034" s="3">
        <f>J3034-I3034</f>
        <v>88544</v>
      </c>
      <c r="L3034" s="6">
        <f>ROUND(IFERROR(K3034/I3034,1),4)</f>
        <v>2.6800000000000001E-2</v>
      </c>
    </row>
    <row r="3035" spans="1:12">
      <c r="A3035" s="1" t="s">
        <v>2769</v>
      </c>
      <c r="B3035" s="1" t="s">
        <v>2770</v>
      </c>
      <c r="C3035" s="2">
        <v>585211</v>
      </c>
      <c r="D3035" s="2">
        <v>283916</v>
      </c>
      <c r="E3035" s="2" t="s">
        <v>2830</v>
      </c>
      <c r="F3035" t="s">
        <v>15</v>
      </c>
      <c r="G3035" s="3">
        <v>2692478</v>
      </c>
      <c r="H3035" s="4">
        <v>3620443</v>
      </c>
      <c r="I3035" s="3">
        <f>G3035+H3035</f>
        <v>6312921</v>
      </c>
      <c r="J3035" s="3">
        <v>6483170</v>
      </c>
      <c r="K3035" s="3">
        <f>J3035-I3035</f>
        <v>170249</v>
      </c>
      <c r="L3035" s="6">
        <f>ROUND(IFERROR(K3035/I3035,1),4)</f>
        <v>2.7E-2</v>
      </c>
    </row>
    <row r="3036" spans="1:12">
      <c r="A3036" s="1" t="s">
        <v>2769</v>
      </c>
      <c r="B3036" s="1" t="s">
        <v>2770</v>
      </c>
      <c r="C3036" s="2">
        <v>592463</v>
      </c>
      <c r="D3036" s="2">
        <v>291200</v>
      </c>
      <c r="E3036" s="2" t="s">
        <v>2831</v>
      </c>
      <c r="F3036" t="s">
        <v>15</v>
      </c>
      <c r="G3036" s="3">
        <v>2345131</v>
      </c>
      <c r="H3036" s="4">
        <v>3166943</v>
      </c>
      <c r="I3036" s="3">
        <f>G3036+H3036</f>
        <v>5512074</v>
      </c>
      <c r="J3036" s="3">
        <v>5661852</v>
      </c>
      <c r="K3036" s="3">
        <f>J3036-I3036</f>
        <v>149778</v>
      </c>
      <c r="L3036" s="6">
        <f>ROUND(IFERROR(K3036/I3036,1),4)</f>
        <v>2.7199999999999998E-2</v>
      </c>
    </row>
    <row r="3037" spans="1:12">
      <c r="A3037" s="1" t="s">
        <v>2769</v>
      </c>
      <c r="B3037" s="1" t="s">
        <v>2770</v>
      </c>
      <c r="C3037" s="2">
        <v>592731</v>
      </c>
      <c r="D3037" s="2">
        <v>291463</v>
      </c>
      <c r="E3037" s="2" t="s">
        <v>2832</v>
      </c>
      <c r="F3037" t="s">
        <v>15</v>
      </c>
      <c r="G3037" s="3">
        <v>10978675</v>
      </c>
      <c r="H3037" s="4">
        <v>15184698</v>
      </c>
      <c r="I3037" s="3">
        <f>G3037+H3037</f>
        <v>26163373</v>
      </c>
      <c r="J3037" s="3">
        <v>26905030</v>
      </c>
      <c r="K3037" s="3">
        <f>J3037-I3037</f>
        <v>741657</v>
      </c>
      <c r="L3037" s="6">
        <f>ROUND(IFERROR(K3037/I3037,1),4)</f>
        <v>2.8299999999999999E-2</v>
      </c>
    </row>
    <row r="3038" spans="1:12">
      <c r="A3038" s="1" t="s">
        <v>2769</v>
      </c>
      <c r="B3038" s="1" t="s">
        <v>2770</v>
      </c>
      <c r="C3038" s="2">
        <v>588768</v>
      </c>
      <c r="D3038" s="2">
        <v>287504</v>
      </c>
      <c r="E3038" s="2" t="s">
        <v>2833</v>
      </c>
      <c r="F3038" t="s">
        <v>15</v>
      </c>
      <c r="G3038" s="3">
        <v>2490633</v>
      </c>
      <c r="H3038" s="4">
        <v>3363460</v>
      </c>
      <c r="I3038" s="3">
        <f>G3038+H3038</f>
        <v>5854093</v>
      </c>
      <c r="J3038" s="3">
        <v>6023831</v>
      </c>
      <c r="K3038" s="3">
        <f>J3038-I3038</f>
        <v>169738</v>
      </c>
      <c r="L3038" s="6">
        <f>ROUND(IFERROR(K3038/I3038,1),4)</f>
        <v>2.9000000000000001E-2</v>
      </c>
    </row>
    <row r="3039" spans="1:12">
      <c r="A3039" s="1" t="s">
        <v>2769</v>
      </c>
      <c r="B3039" s="1" t="s">
        <v>2770</v>
      </c>
      <c r="C3039" s="2">
        <v>588962</v>
      </c>
      <c r="D3039" s="2">
        <v>287709</v>
      </c>
      <c r="E3039" s="2" t="s">
        <v>2834</v>
      </c>
      <c r="F3039" t="s">
        <v>15</v>
      </c>
      <c r="G3039" s="3">
        <v>389174</v>
      </c>
      <c r="H3039" s="4">
        <v>476175</v>
      </c>
      <c r="I3039" s="3">
        <f>G3039+H3039</f>
        <v>865349</v>
      </c>
      <c r="J3039" s="3">
        <v>891217</v>
      </c>
      <c r="K3039" s="3">
        <f>J3039-I3039</f>
        <v>25868</v>
      </c>
      <c r="L3039" s="6">
        <f>ROUND(IFERROR(K3039/I3039,1),4)</f>
        <v>2.9899999999999999E-2</v>
      </c>
    </row>
    <row r="3040" spans="1:12">
      <c r="A3040" s="1" t="s">
        <v>2769</v>
      </c>
      <c r="B3040" s="1" t="s">
        <v>2770</v>
      </c>
      <c r="C3040" s="2">
        <v>592439</v>
      </c>
      <c r="D3040" s="2">
        <v>291170</v>
      </c>
      <c r="E3040" s="2" t="s">
        <v>2835</v>
      </c>
      <c r="F3040" t="s">
        <v>15</v>
      </c>
      <c r="G3040" s="3">
        <v>2460687</v>
      </c>
      <c r="H3040" s="4">
        <v>3378576</v>
      </c>
      <c r="I3040" s="3">
        <f>G3040+H3040</f>
        <v>5839263</v>
      </c>
      <c r="J3040" s="3">
        <v>6013845</v>
      </c>
      <c r="K3040" s="3">
        <f>J3040-I3040</f>
        <v>174582</v>
      </c>
      <c r="L3040" s="6">
        <f>ROUND(IFERROR(K3040/I3040,1),4)</f>
        <v>2.9899999999999999E-2</v>
      </c>
    </row>
    <row r="3041" spans="1:12">
      <c r="A3041" s="1" t="s">
        <v>2769</v>
      </c>
      <c r="B3041" s="1" t="s">
        <v>2770</v>
      </c>
      <c r="C3041" s="2">
        <v>538744</v>
      </c>
      <c r="D3041" s="2">
        <v>48471828</v>
      </c>
      <c r="E3041" s="2" t="s">
        <v>318</v>
      </c>
      <c r="F3041" t="s">
        <v>15</v>
      </c>
      <c r="G3041" s="3">
        <v>895034</v>
      </c>
      <c r="H3041" s="4">
        <v>1020375</v>
      </c>
      <c r="I3041" s="3">
        <f>G3041+H3041</f>
        <v>1915409</v>
      </c>
      <c r="J3041" s="3">
        <v>1974658</v>
      </c>
      <c r="K3041" s="3">
        <f>J3041-I3041</f>
        <v>59249</v>
      </c>
      <c r="L3041" s="6">
        <f>ROUND(IFERROR(K3041/I3041,1),4)</f>
        <v>3.09E-2</v>
      </c>
    </row>
    <row r="3042" spans="1:12">
      <c r="A3042" s="1" t="s">
        <v>2769</v>
      </c>
      <c r="B3042" s="1" t="s">
        <v>2770</v>
      </c>
      <c r="C3042" s="2">
        <v>585831</v>
      </c>
      <c r="D3042" s="2">
        <v>284556</v>
      </c>
      <c r="E3042" s="2" t="s">
        <v>2836</v>
      </c>
      <c r="F3042" t="s">
        <v>15</v>
      </c>
      <c r="G3042" s="3">
        <v>1508873</v>
      </c>
      <c r="H3042" s="4">
        <v>2048309</v>
      </c>
      <c r="I3042" s="3">
        <f>G3042+H3042</f>
        <v>3557182</v>
      </c>
      <c r="J3042" s="3">
        <v>3669719</v>
      </c>
      <c r="K3042" s="3">
        <f>J3042-I3042</f>
        <v>112537</v>
      </c>
      <c r="L3042" s="6">
        <f>ROUND(IFERROR(K3042/I3042,1),4)</f>
        <v>3.1600000000000003E-2</v>
      </c>
    </row>
    <row r="3043" spans="1:12">
      <c r="A3043" s="1" t="s">
        <v>2769</v>
      </c>
      <c r="B3043" s="1" t="s">
        <v>2770</v>
      </c>
      <c r="C3043" s="2">
        <v>592706</v>
      </c>
      <c r="D3043" s="2">
        <v>291439</v>
      </c>
      <c r="E3043" s="2" t="s">
        <v>2837</v>
      </c>
      <c r="F3043" t="s">
        <v>15</v>
      </c>
      <c r="G3043" s="3">
        <v>1394402</v>
      </c>
      <c r="H3043" s="4">
        <v>1798884</v>
      </c>
      <c r="I3043" s="3">
        <f>G3043+H3043</f>
        <v>3193286</v>
      </c>
      <c r="J3043" s="3">
        <v>3297754</v>
      </c>
      <c r="K3043" s="3">
        <f>J3043-I3043</f>
        <v>104468</v>
      </c>
      <c r="L3043" s="6">
        <f>ROUND(IFERROR(K3043/I3043,1),4)</f>
        <v>3.27E-2</v>
      </c>
    </row>
    <row r="3044" spans="1:12">
      <c r="A3044" s="1" t="s">
        <v>2769</v>
      </c>
      <c r="B3044" s="1" t="s">
        <v>2770</v>
      </c>
      <c r="C3044" s="2">
        <v>588644</v>
      </c>
      <c r="D3044" s="2">
        <v>287385</v>
      </c>
      <c r="E3044" s="2" t="s">
        <v>2838</v>
      </c>
      <c r="F3044" t="s">
        <v>15</v>
      </c>
      <c r="G3044" s="3">
        <v>1829364</v>
      </c>
      <c r="H3044" s="4">
        <v>2358201</v>
      </c>
      <c r="I3044" s="3">
        <f>G3044+H3044</f>
        <v>4187565</v>
      </c>
      <c r="J3044" s="3">
        <v>4326274</v>
      </c>
      <c r="K3044" s="3">
        <f>J3044-I3044</f>
        <v>138709</v>
      </c>
      <c r="L3044" s="6">
        <f>ROUND(IFERROR(K3044/I3044,1),4)</f>
        <v>3.3099999999999997E-2</v>
      </c>
    </row>
    <row r="3045" spans="1:12">
      <c r="A3045" s="1" t="s">
        <v>2769</v>
      </c>
      <c r="B3045" s="1" t="s">
        <v>2770</v>
      </c>
      <c r="C3045" s="2">
        <v>542750</v>
      </c>
      <c r="D3045" s="2">
        <v>303798</v>
      </c>
      <c r="E3045" s="2" t="s">
        <v>2839</v>
      </c>
      <c r="F3045" t="s">
        <v>15</v>
      </c>
      <c r="G3045" s="3">
        <v>2255033</v>
      </c>
      <c r="H3045" s="4">
        <v>3053568</v>
      </c>
      <c r="I3045" s="3">
        <f>G3045+H3045</f>
        <v>5308601</v>
      </c>
      <c r="J3045" s="3">
        <v>5484607</v>
      </c>
      <c r="K3045" s="3">
        <f>J3045-I3045</f>
        <v>176006</v>
      </c>
      <c r="L3045" s="6">
        <f>ROUND(IFERROR(K3045/I3045,1),4)</f>
        <v>3.32E-2</v>
      </c>
    </row>
    <row r="3046" spans="1:12">
      <c r="A3046" s="1" t="s">
        <v>2769</v>
      </c>
      <c r="B3046" s="1" t="s">
        <v>2770</v>
      </c>
      <c r="C3046" s="2">
        <v>592200</v>
      </c>
      <c r="D3046" s="2">
        <v>290963</v>
      </c>
      <c r="E3046" s="2" t="s">
        <v>2840</v>
      </c>
      <c r="F3046" t="s">
        <v>15</v>
      </c>
      <c r="G3046" s="3">
        <v>776118</v>
      </c>
      <c r="H3046" s="4">
        <v>907000</v>
      </c>
      <c r="I3046" s="3">
        <f>G3046+H3046</f>
        <v>1683118</v>
      </c>
      <c r="J3046" s="3">
        <v>1739996</v>
      </c>
      <c r="K3046" s="3">
        <f>J3046-I3046</f>
        <v>56878</v>
      </c>
      <c r="L3046" s="6">
        <f>ROUND(IFERROR(K3046/I3046,1),4)</f>
        <v>3.3799999999999997E-2</v>
      </c>
    </row>
    <row r="3047" spans="1:12">
      <c r="A3047" s="1" t="s">
        <v>2769</v>
      </c>
      <c r="B3047" s="1" t="s">
        <v>2770</v>
      </c>
      <c r="C3047" s="2">
        <v>588709</v>
      </c>
      <c r="D3047" s="2">
        <v>287440</v>
      </c>
      <c r="E3047" s="2" t="s">
        <v>2841</v>
      </c>
      <c r="F3047" t="s">
        <v>15</v>
      </c>
      <c r="G3047" s="3">
        <v>538402</v>
      </c>
      <c r="H3047" s="4">
        <v>581992</v>
      </c>
      <c r="I3047" s="3">
        <f>G3047+H3047</f>
        <v>1120394</v>
      </c>
      <c r="J3047" s="3">
        <v>1158333</v>
      </c>
      <c r="K3047" s="3">
        <f>J3047-I3047</f>
        <v>37939</v>
      </c>
      <c r="L3047" s="6">
        <f>ROUND(IFERROR(K3047/I3047,1),4)</f>
        <v>3.39E-2</v>
      </c>
    </row>
    <row r="3048" spans="1:12">
      <c r="A3048" s="1" t="s">
        <v>2769</v>
      </c>
      <c r="B3048" s="1" t="s">
        <v>2770</v>
      </c>
      <c r="C3048" s="2">
        <v>585955</v>
      </c>
      <c r="D3048" s="2">
        <v>284670</v>
      </c>
      <c r="E3048" s="2" t="s">
        <v>2842</v>
      </c>
      <c r="F3048" t="s">
        <v>15</v>
      </c>
      <c r="G3048" s="3">
        <v>1413111</v>
      </c>
      <c r="H3048" s="4">
        <v>1783767</v>
      </c>
      <c r="I3048" s="3">
        <f>G3048+H3048</f>
        <v>3196878</v>
      </c>
      <c r="J3048" s="3">
        <v>3305243</v>
      </c>
      <c r="K3048" s="3">
        <f>J3048-I3048</f>
        <v>108365</v>
      </c>
      <c r="L3048" s="6">
        <f>ROUND(IFERROR(K3048/I3048,1),4)</f>
        <v>3.39E-2</v>
      </c>
    </row>
    <row r="3049" spans="1:12">
      <c r="A3049" s="1" t="s">
        <v>2769</v>
      </c>
      <c r="B3049" s="1" t="s">
        <v>2770</v>
      </c>
      <c r="C3049" s="2">
        <v>592820</v>
      </c>
      <c r="D3049" s="2">
        <v>291561</v>
      </c>
      <c r="E3049" s="2" t="s">
        <v>2843</v>
      </c>
      <c r="F3049" t="s">
        <v>15</v>
      </c>
      <c r="G3049" s="3">
        <v>1952708</v>
      </c>
      <c r="H3049" s="4">
        <v>2660534</v>
      </c>
      <c r="I3049" s="3">
        <f>G3049+H3049</f>
        <v>4613242</v>
      </c>
      <c r="J3049" s="3">
        <v>4770634</v>
      </c>
      <c r="K3049" s="3">
        <f>J3049-I3049</f>
        <v>157392</v>
      </c>
      <c r="L3049" s="6">
        <f>ROUND(IFERROR(K3049/I3049,1),4)</f>
        <v>3.4099999999999998E-2</v>
      </c>
    </row>
    <row r="3050" spans="1:12">
      <c r="A3050" s="1" t="s">
        <v>2769</v>
      </c>
      <c r="B3050" s="1" t="s">
        <v>2770</v>
      </c>
      <c r="C3050" s="2">
        <v>592609</v>
      </c>
      <c r="D3050" s="2">
        <v>291331</v>
      </c>
      <c r="E3050" s="2" t="s">
        <v>2844</v>
      </c>
      <c r="F3050" t="s">
        <v>15</v>
      </c>
      <c r="G3050" s="3">
        <v>855052</v>
      </c>
      <c r="H3050" s="4">
        <v>1027934</v>
      </c>
      <c r="I3050" s="3">
        <f>G3050+H3050</f>
        <v>1882986</v>
      </c>
      <c r="J3050" s="3">
        <v>1949694</v>
      </c>
      <c r="K3050" s="3">
        <f>J3050-I3050</f>
        <v>66708</v>
      </c>
      <c r="L3050" s="6">
        <f>ROUND(IFERROR(K3050/I3050,1),4)</f>
        <v>3.5400000000000001E-2</v>
      </c>
    </row>
    <row r="3051" spans="1:12">
      <c r="A3051" s="1" t="s">
        <v>2769</v>
      </c>
      <c r="B3051" s="1" t="s">
        <v>2770</v>
      </c>
      <c r="C3051" s="2">
        <v>588385</v>
      </c>
      <c r="D3051" s="2">
        <v>287105</v>
      </c>
      <c r="E3051" s="2" t="s">
        <v>2845</v>
      </c>
      <c r="F3051" t="s">
        <v>15</v>
      </c>
      <c r="G3051" s="3">
        <v>1222926</v>
      </c>
      <c r="H3051" s="4">
        <v>1473876</v>
      </c>
      <c r="I3051" s="3">
        <f>G3051+H3051</f>
        <v>2696802</v>
      </c>
      <c r="J3051" s="3">
        <v>2795976</v>
      </c>
      <c r="K3051" s="3">
        <f>J3051-I3051</f>
        <v>99174</v>
      </c>
      <c r="L3051" s="6">
        <f>ROUND(IFERROR(K3051/I3051,1),4)</f>
        <v>3.6799999999999999E-2</v>
      </c>
    </row>
    <row r="3052" spans="1:12">
      <c r="A3052" s="1" t="s">
        <v>2769</v>
      </c>
      <c r="B3052" s="1" t="s">
        <v>2770</v>
      </c>
      <c r="C3052" s="2">
        <v>500011</v>
      </c>
      <c r="D3052" s="2">
        <v>75158094</v>
      </c>
      <c r="E3052" s="2" t="s">
        <v>2846</v>
      </c>
      <c r="F3052" t="s">
        <v>15</v>
      </c>
      <c r="G3052" s="3">
        <v>2433132</v>
      </c>
      <c r="H3052" s="4">
        <v>3597768</v>
      </c>
      <c r="I3052" s="3">
        <f>G3052+H3052</f>
        <v>6030900</v>
      </c>
      <c r="J3052" s="3">
        <v>6258493</v>
      </c>
      <c r="K3052" s="3">
        <f>J3052-I3052</f>
        <v>227593</v>
      </c>
      <c r="L3052" s="6">
        <f>ROUND(IFERROR(K3052/I3052,1),4)</f>
        <v>3.7699999999999997E-2</v>
      </c>
    </row>
    <row r="3053" spans="1:12">
      <c r="A3053" s="1" t="s">
        <v>2769</v>
      </c>
      <c r="B3053" s="1" t="s">
        <v>2770</v>
      </c>
      <c r="C3053" s="2">
        <v>585173</v>
      </c>
      <c r="D3053" s="2">
        <v>283878</v>
      </c>
      <c r="E3053" s="2" t="s">
        <v>2847</v>
      </c>
      <c r="F3053" t="s">
        <v>15</v>
      </c>
      <c r="G3053" s="3">
        <v>678937</v>
      </c>
      <c r="H3053" s="4">
        <v>854092</v>
      </c>
      <c r="I3053" s="3">
        <f>G3053+H3053</f>
        <v>1533029</v>
      </c>
      <c r="J3053" s="3">
        <v>1592708</v>
      </c>
      <c r="K3053" s="3">
        <f>J3053-I3053</f>
        <v>59679</v>
      </c>
      <c r="L3053" s="6">
        <f>ROUND(IFERROR(K3053/I3053,1),4)</f>
        <v>3.8899999999999997E-2</v>
      </c>
    </row>
    <row r="3054" spans="1:12">
      <c r="A3054" s="1" t="s">
        <v>2769</v>
      </c>
      <c r="B3054" s="1" t="s">
        <v>2770</v>
      </c>
      <c r="C3054" s="2">
        <v>585068</v>
      </c>
      <c r="D3054" s="2">
        <v>283924</v>
      </c>
      <c r="E3054" s="2" t="s">
        <v>2848</v>
      </c>
      <c r="F3054" t="s">
        <v>15</v>
      </c>
      <c r="G3054" s="3">
        <v>44515982</v>
      </c>
      <c r="H3054" s="4">
        <v>65213328</v>
      </c>
      <c r="I3054" s="3">
        <f>G3054+H3054</f>
        <v>109729310</v>
      </c>
      <c r="J3054" s="3">
        <v>114033392</v>
      </c>
      <c r="K3054" s="3">
        <f>J3054-I3054</f>
        <v>4304082</v>
      </c>
      <c r="L3054" s="6">
        <f>ROUND(IFERROR(K3054/I3054,1),4)</f>
        <v>3.9199999999999999E-2</v>
      </c>
    </row>
    <row r="3055" spans="1:12">
      <c r="A3055" s="1" t="s">
        <v>2769</v>
      </c>
      <c r="B3055" s="1" t="s">
        <v>2770</v>
      </c>
      <c r="C3055" s="2">
        <v>592013</v>
      </c>
      <c r="D3055" s="2">
        <v>290777</v>
      </c>
      <c r="E3055" s="2" t="s">
        <v>442</v>
      </c>
      <c r="F3055" t="s">
        <v>15</v>
      </c>
      <c r="G3055" s="3">
        <v>1554892</v>
      </c>
      <c r="H3055" s="4">
        <v>2010518</v>
      </c>
      <c r="I3055" s="3">
        <f>G3055+H3055</f>
        <v>3565410</v>
      </c>
      <c r="J3055" s="3">
        <v>3709661</v>
      </c>
      <c r="K3055" s="3">
        <f>J3055-I3055</f>
        <v>144251</v>
      </c>
      <c r="L3055" s="6">
        <f>ROUND(IFERROR(K3055/I3055,1),4)</f>
        <v>4.0500000000000001E-2</v>
      </c>
    </row>
    <row r="3056" spans="1:12">
      <c r="A3056" s="1" t="s">
        <v>2769</v>
      </c>
      <c r="B3056" s="1" t="s">
        <v>2770</v>
      </c>
      <c r="C3056" s="2">
        <v>544396</v>
      </c>
      <c r="D3056" s="2">
        <v>304051</v>
      </c>
      <c r="E3056" s="2" t="s">
        <v>2849</v>
      </c>
      <c r="F3056" t="s">
        <v>15</v>
      </c>
      <c r="G3056" s="3">
        <v>1352705</v>
      </c>
      <c r="H3056" s="4">
        <v>1693067</v>
      </c>
      <c r="I3056" s="3">
        <f>G3056+H3056</f>
        <v>3045772</v>
      </c>
      <c r="J3056" s="3">
        <v>3177927</v>
      </c>
      <c r="K3056" s="3">
        <f>J3056-I3056</f>
        <v>132155</v>
      </c>
      <c r="L3056" s="6">
        <f>ROUND(IFERROR(K3056/I3056,1),4)</f>
        <v>4.3400000000000001E-2</v>
      </c>
    </row>
    <row r="3057" spans="1:12">
      <c r="A3057" s="1" t="s">
        <v>2769</v>
      </c>
      <c r="B3057" s="1" t="s">
        <v>2770</v>
      </c>
      <c r="C3057" s="2">
        <v>588296</v>
      </c>
      <c r="D3057" s="2">
        <v>287351</v>
      </c>
      <c r="E3057" s="2" t="s">
        <v>2850</v>
      </c>
      <c r="F3057" t="s">
        <v>15</v>
      </c>
      <c r="G3057" s="3">
        <v>20250846</v>
      </c>
      <c r="H3057" s="4">
        <v>29485071</v>
      </c>
      <c r="I3057" s="3">
        <f>G3057+H3057</f>
        <v>49735917</v>
      </c>
      <c r="J3057" s="3">
        <v>51971456</v>
      </c>
      <c r="K3057" s="3">
        <f>J3057-I3057</f>
        <v>2235539</v>
      </c>
      <c r="L3057" s="6">
        <f>ROUND(IFERROR(K3057/I3057,1),4)</f>
        <v>4.4900000000000002E-2</v>
      </c>
    </row>
    <row r="3058" spans="1:12">
      <c r="A3058" s="1" t="s">
        <v>2769</v>
      </c>
      <c r="B3058" s="1" t="s">
        <v>2770</v>
      </c>
      <c r="C3058" s="2">
        <v>588865</v>
      </c>
      <c r="D3058" s="2">
        <v>287601</v>
      </c>
      <c r="E3058" s="2" t="s">
        <v>2851</v>
      </c>
      <c r="F3058" t="s">
        <v>15</v>
      </c>
      <c r="G3058" s="3">
        <v>469148</v>
      </c>
      <c r="H3058" s="4">
        <v>445942</v>
      </c>
      <c r="I3058" s="3">
        <f>G3058+H3058</f>
        <v>915090</v>
      </c>
      <c r="J3058" s="3">
        <v>958620</v>
      </c>
      <c r="K3058" s="3">
        <f>J3058-I3058</f>
        <v>43530</v>
      </c>
      <c r="L3058" s="6">
        <f>ROUND(IFERROR(K3058/I3058,1),4)</f>
        <v>4.7600000000000003E-2</v>
      </c>
    </row>
    <row r="3059" spans="1:12">
      <c r="A3059" s="1" t="s">
        <v>2769</v>
      </c>
      <c r="B3059" s="1" t="s">
        <v>2770</v>
      </c>
      <c r="C3059" s="2">
        <v>592536</v>
      </c>
      <c r="D3059" s="2">
        <v>291277</v>
      </c>
      <c r="E3059" s="2" t="s">
        <v>2852</v>
      </c>
      <c r="F3059" t="s">
        <v>15</v>
      </c>
      <c r="G3059" s="3">
        <v>1159969</v>
      </c>
      <c r="H3059" s="4">
        <v>1405851</v>
      </c>
      <c r="I3059" s="3">
        <f>G3059+H3059</f>
        <v>2565820</v>
      </c>
      <c r="J3059" s="3">
        <v>2693624</v>
      </c>
      <c r="K3059" s="3">
        <f>J3059-I3059</f>
        <v>127804</v>
      </c>
      <c r="L3059" s="6">
        <f>ROUND(IFERROR(K3059/I3059,1),4)</f>
        <v>4.9799999999999997E-2</v>
      </c>
    </row>
    <row r="3060" spans="1:12">
      <c r="A3060" s="1" t="s">
        <v>2769</v>
      </c>
      <c r="B3060" s="1" t="s">
        <v>2770</v>
      </c>
      <c r="C3060" s="2">
        <v>588491</v>
      </c>
      <c r="D3060" s="2">
        <v>287229</v>
      </c>
      <c r="E3060" s="2" t="s">
        <v>2853</v>
      </c>
      <c r="F3060" t="s">
        <v>15</v>
      </c>
      <c r="G3060" s="3">
        <v>3697457</v>
      </c>
      <c r="H3060" s="4">
        <v>5305952</v>
      </c>
      <c r="I3060" s="3">
        <f>G3060+H3060</f>
        <v>9003409</v>
      </c>
      <c r="J3060" s="3">
        <v>9476362</v>
      </c>
      <c r="K3060" s="3">
        <f>J3060-I3060</f>
        <v>472953</v>
      </c>
      <c r="L3060" s="6">
        <f>ROUND(IFERROR(K3060/I3060,1),4)</f>
        <v>5.2499999999999998E-2</v>
      </c>
    </row>
    <row r="3061" spans="1:12">
      <c r="A3061" s="1" t="s">
        <v>2769</v>
      </c>
      <c r="B3061" s="1" t="s">
        <v>2770</v>
      </c>
      <c r="C3061" s="2">
        <v>549649</v>
      </c>
      <c r="D3061" s="2">
        <v>568741</v>
      </c>
      <c r="E3061" s="2" t="s">
        <v>2854</v>
      </c>
      <c r="F3061" t="s">
        <v>15</v>
      </c>
      <c r="G3061" s="3">
        <v>911426</v>
      </c>
      <c r="H3061" s="4">
        <v>1148867</v>
      </c>
      <c r="I3061" s="3">
        <f>G3061+H3061</f>
        <v>2060293</v>
      </c>
      <c r="J3061" s="3">
        <v>2171874</v>
      </c>
      <c r="K3061" s="3">
        <f>J3061-I3061</f>
        <v>111581</v>
      </c>
      <c r="L3061" s="6">
        <f>ROUND(IFERROR(K3061/I3061,1),4)</f>
        <v>5.4199999999999998E-2</v>
      </c>
    </row>
    <row r="3062" spans="1:12">
      <c r="A3062" s="1" t="s">
        <v>2769</v>
      </c>
      <c r="B3062" s="1" t="s">
        <v>2770</v>
      </c>
      <c r="C3062" s="2">
        <v>592218</v>
      </c>
      <c r="D3062" s="2">
        <v>290971</v>
      </c>
      <c r="E3062" s="2" t="s">
        <v>2855</v>
      </c>
      <c r="F3062" t="s">
        <v>15</v>
      </c>
      <c r="G3062" s="3">
        <v>665877</v>
      </c>
      <c r="H3062" s="4">
        <v>763392</v>
      </c>
      <c r="I3062" s="3">
        <f>G3062+H3062</f>
        <v>1429269</v>
      </c>
      <c r="J3062" s="3">
        <v>1507830</v>
      </c>
      <c r="K3062" s="3">
        <f>J3062-I3062</f>
        <v>78561</v>
      </c>
      <c r="L3062" s="6">
        <f>ROUND(IFERROR(K3062/I3062,1),4)</f>
        <v>5.5E-2</v>
      </c>
    </row>
    <row r="3063" spans="1:12">
      <c r="A3063" s="1" t="s">
        <v>2769</v>
      </c>
      <c r="B3063" s="1" t="s">
        <v>2770</v>
      </c>
      <c r="C3063" s="2">
        <v>592501</v>
      </c>
      <c r="D3063" s="2">
        <v>291242</v>
      </c>
      <c r="E3063" s="2" t="s">
        <v>2241</v>
      </c>
      <c r="F3063" t="s">
        <v>15</v>
      </c>
      <c r="G3063" s="3">
        <v>493621</v>
      </c>
      <c r="H3063" s="4">
        <v>468617</v>
      </c>
      <c r="I3063" s="3">
        <f>G3063+H3063</f>
        <v>962238</v>
      </c>
      <c r="J3063" s="3">
        <v>1016038</v>
      </c>
      <c r="K3063" s="3">
        <f>J3063-I3063</f>
        <v>53800</v>
      </c>
      <c r="L3063" s="6">
        <f>ROUND(IFERROR(K3063/I3063,1),4)</f>
        <v>5.5899999999999998E-2</v>
      </c>
    </row>
    <row r="3064" spans="1:12">
      <c r="A3064" s="1" t="s">
        <v>2769</v>
      </c>
      <c r="B3064" s="1" t="s">
        <v>2770</v>
      </c>
      <c r="C3064" s="2">
        <v>544787</v>
      </c>
      <c r="D3064" s="2">
        <v>304263</v>
      </c>
      <c r="E3064" s="2" t="s">
        <v>2856</v>
      </c>
      <c r="F3064" t="s">
        <v>15</v>
      </c>
      <c r="G3064" s="3">
        <v>955417</v>
      </c>
      <c r="H3064" s="4">
        <v>1186659</v>
      </c>
      <c r="I3064" s="3">
        <f>G3064+H3064</f>
        <v>2142076</v>
      </c>
      <c r="J3064" s="3">
        <v>2264241</v>
      </c>
      <c r="K3064" s="3">
        <f>J3064-I3064</f>
        <v>122165</v>
      </c>
      <c r="L3064" s="6">
        <f>ROUND(IFERROR(K3064/I3064,1),4)</f>
        <v>5.7000000000000002E-2</v>
      </c>
    </row>
    <row r="3065" spans="1:12">
      <c r="A3065" s="1" t="s">
        <v>2769</v>
      </c>
      <c r="B3065" s="1" t="s">
        <v>2770</v>
      </c>
      <c r="C3065" s="2">
        <v>588393</v>
      </c>
      <c r="D3065" s="2">
        <v>287113</v>
      </c>
      <c r="E3065" s="2" t="s">
        <v>2857</v>
      </c>
      <c r="F3065" t="s">
        <v>15</v>
      </c>
      <c r="G3065" s="3">
        <v>6293899</v>
      </c>
      <c r="H3065" s="4">
        <v>9047329</v>
      </c>
      <c r="I3065" s="3">
        <f>G3065+H3065</f>
        <v>15341228</v>
      </c>
      <c r="J3065" s="3">
        <v>16216662</v>
      </c>
      <c r="K3065" s="3">
        <f>J3065-I3065</f>
        <v>875434</v>
      </c>
      <c r="L3065" s="6">
        <f>ROUND(IFERROR(K3065/I3065,1),4)</f>
        <v>5.7099999999999998E-2</v>
      </c>
    </row>
    <row r="3066" spans="1:12">
      <c r="A3066" s="1" t="s">
        <v>2769</v>
      </c>
      <c r="B3066" s="1" t="s">
        <v>2770</v>
      </c>
      <c r="C3066" s="2">
        <v>585505</v>
      </c>
      <c r="D3066" s="2">
        <v>284211</v>
      </c>
      <c r="E3066" s="2" t="s">
        <v>2858</v>
      </c>
      <c r="F3066" t="s">
        <v>15</v>
      </c>
      <c r="G3066" s="3">
        <v>2070879</v>
      </c>
      <c r="H3066" s="4">
        <v>2804143</v>
      </c>
      <c r="I3066" s="3">
        <f>G3066+H3066</f>
        <v>4875022</v>
      </c>
      <c r="J3066" s="3">
        <v>5155081</v>
      </c>
      <c r="K3066" s="3">
        <f>J3066-I3066</f>
        <v>280059</v>
      </c>
      <c r="L3066" s="6">
        <f>ROUND(IFERROR(K3066/I3066,1),4)</f>
        <v>5.74E-2</v>
      </c>
    </row>
    <row r="3067" spans="1:12">
      <c r="A3067" s="1" t="s">
        <v>2769</v>
      </c>
      <c r="B3067" s="1" t="s">
        <v>2770</v>
      </c>
      <c r="C3067" s="2">
        <v>585777</v>
      </c>
      <c r="D3067" s="2">
        <v>284475</v>
      </c>
      <c r="E3067" s="2" t="s">
        <v>2859</v>
      </c>
      <c r="F3067" t="s">
        <v>15</v>
      </c>
      <c r="G3067" s="3">
        <v>2852439</v>
      </c>
      <c r="H3067" s="4">
        <v>4262902</v>
      </c>
      <c r="I3067" s="3">
        <f>G3067+H3067</f>
        <v>7115341</v>
      </c>
      <c r="J3067" s="3">
        <v>7534157</v>
      </c>
      <c r="K3067" s="3">
        <f>J3067-I3067</f>
        <v>418816</v>
      </c>
      <c r="L3067" s="6">
        <f>ROUND(IFERROR(K3067/I3067,1),4)</f>
        <v>5.8900000000000001E-2</v>
      </c>
    </row>
    <row r="3068" spans="1:12">
      <c r="A3068" s="1" t="s">
        <v>2769</v>
      </c>
      <c r="B3068" s="1" t="s">
        <v>2770</v>
      </c>
      <c r="C3068" s="2">
        <v>588903</v>
      </c>
      <c r="D3068" s="2">
        <v>287644</v>
      </c>
      <c r="E3068" s="2" t="s">
        <v>2860</v>
      </c>
      <c r="F3068" t="s">
        <v>15</v>
      </c>
      <c r="G3068" s="3">
        <v>777694</v>
      </c>
      <c r="H3068" s="4">
        <v>922117</v>
      </c>
      <c r="I3068" s="3">
        <f>G3068+H3068</f>
        <v>1699811</v>
      </c>
      <c r="J3068" s="3">
        <v>1802406</v>
      </c>
      <c r="K3068" s="3">
        <f>J3068-I3068</f>
        <v>102595</v>
      </c>
      <c r="L3068" s="6">
        <f>ROUND(IFERROR(K3068/I3068,1),4)</f>
        <v>6.0400000000000002E-2</v>
      </c>
    </row>
    <row r="3069" spans="1:12">
      <c r="A3069" s="1" t="s">
        <v>2769</v>
      </c>
      <c r="B3069" s="1" t="s">
        <v>2770</v>
      </c>
      <c r="C3069" s="2">
        <v>585661</v>
      </c>
      <c r="D3069" s="2">
        <v>284378</v>
      </c>
      <c r="E3069" s="2" t="s">
        <v>2861</v>
      </c>
      <c r="F3069" t="s">
        <v>15</v>
      </c>
      <c r="G3069" s="3">
        <v>400187</v>
      </c>
      <c r="H3069" s="4">
        <v>385475</v>
      </c>
      <c r="I3069" s="3">
        <f>G3069+H3069</f>
        <v>785662</v>
      </c>
      <c r="J3069" s="3">
        <v>833800</v>
      </c>
      <c r="K3069" s="3">
        <f>J3069-I3069</f>
        <v>48138</v>
      </c>
      <c r="L3069" s="6">
        <f>ROUND(IFERROR(K3069/I3069,1),4)</f>
        <v>6.13E-2</v>
      </c>
    </row>
    <row r="3070" spans="1:12">
      <c r="A3070" s="1" t="s">
        <v>2769</v>
      </c>
      <c r="B3070" s="1" t="s">
        <v>2770</v>
      </c>
      <c r="C3070" s="2">
        <v>549401</v>
      </c>
      <c r="D3070" s="2">
        <v>568708</v>
      </c>
      <c r="E3070" s="2" t="s">
        <v>2862</v>
      </c>
      <c r="F3070" t="s">
        <v>15</v>
      </c>
      <c r="G3070" s="3">
        <v>964055</v>
      </c>
      <c r="H3070" s="4">
        <v>1209334</v>
      </c>
      <c r="I3070" s="3">
        <f>G3070+H3070</f>
        <v>2173389</v>
      </c>
      <c r="J3070" s="3">
        <v>2306680</v>
      </c>
      <c r="K3070" s="3">
        <f>J3070-I3070</f>
        <v>133291</v>
      </c>
      <c r="L3070" s="6">
        <f>ROUND(IFERROR(K3070/I3070,1),4)</f>
        <v>6.13E-2</v>
      </c>
    </row>
    <row r="3071" spans="1:12">
      <c r="A3071" s="1" t="s">
        <v>2769</v>
      </c>
      <c r="B3071" s="1" t="s">
        <v>2770</v>
      </c>
      <c r="C3071" s="2">
        <v>541630</v>
      </c>
      <c r="D3071" s="2">
        <v>304450</v>
      </c>
      <c r="E3071" s="2" t="s">
        <v>2863</v>
      </c>
      <c r="F3071" t="s">
        <v>15</v>
      </c>
      <c r="G3071" s="3">
        <v>16232149</v>
      </c>
      <c r="H3071" s="4">
        <v>22992460</v>
      </c>
      <c r="I3071" s="3">
        <f>G3071+H3071</f>
        <v>39224609</v>
      </c>
      <c r="J3071" s="3">
        <v>41650060</v>
      </c>
      <c r="K3071" s="3">
        <f>J3071-I3071</f>
        <v>2425451</v>
      </c>
      <c r="L3071" s="6">
        <f>ROUND(IFERROR(K3071/I3071,1),4)</f>
        <v>6.1800000000000001E-2</v>
      </c>
    </row>
    <row r="3072" spans="1:12">
      <c r="A3072" s="1" t="s">
        <v>2769</v>
      </c>
      <c r="B3072" s="1" t="s">
        <v>2770</v>
      </c>
      <c r="C3072" s="2">
        <v>544264</v>
      </c>
      <c r="D3072" s="2">
        <v>303984</v>
      </c>
      <c r="E3072" s="2" t="s">
        <v>2864</v>
      </c>
      <c r="F3072" t="s">
        <v>15</v>
      </c>
      <c r="G3072" s="3">
        <v>463133</v>
      </c>
      <c r="H3072" s="4">
        <v>566875</v>
      </c>
      <c r="I3072" s="3">
        <f>G3072+H3072</f>
        <v>1030008</v>
      </c>
      <c r="J3072" s="3">
        <v>1095923</v>
      </c>
      <c r="K3072" s="3">
        <f>J3072-I3072</f>
        <v>65915</v>
      </c>
      <c r="L3072" s="6">
        <f>ROUND(IFERROR(K3072/I3072,1),4)</f>
        <v>6.4000000000000001E-2</v>
      </c>
    </row>
    <row r="3073" spans="1:12">
      <c r="A3073" s="1" t="s">
        <v>2769</v>
      </c>
      <c r="B3073" s="1" t="s">
        <v>2770</v>
      </c>
      <c r="C3073" s="2">
        <v>588601</v>
      </c>
      <c r="D3073" s="2">
        <v>287334</v>
      </c>
      <c r="E3073" s="2" t="s">
        <v>2865</v>
      </c>
      <c r="F3073" t="s">
        <v>15</v>
      </c>
      <c r="G3073" s="3">
        <v>1826152</v>
      </c>
      <c r="H3073" s="4">
        <v>2335526</v>
      </c>
      <c r="I3073" s="3">
        <f>G3073+H3073</f>
        <v>4161678</v>
      </c>
      <c r="J3073" s="3">
        <v>4436116</v>
      </c>
      <c r="K3073" s="3">
        <f>J3073-I3073</f>
        <v>274438</v>
      </c>
      <c r="L3073" s="6">
        <f>ROUND(IFERROR(K3073/I3073,1),4)</f>
        <v>6.59E-2</v>
      </c>
    </row>
    <row r="3074" spans="1:12">
      <c r="A3074" s="1" t="s">
        <v>2769</v>
      </c>
      <c r="B3074" s="1" t="s">
        <v>2770</v>
      </c>
      <c r="C3074" s="2">
        <v>592005</v>
      </c>
      <c r="D3074" s="2">
        <v>291471</v>
      </c>
      <c r="E3074" s="2" t="s">
        <v>2866</v>
      </c>
      <c r="F3074" t="s">
        <v>15</v>
      </c>
      <c r="G3074" s="3">
        <v>17934643</v>
      </c>
      <c r="H3074" s="4">
        <v>26076261</v>
      </c>
      <c r="I3074" s="3">
        <f>G3074+H3074</f>
        <v>44010904</v>
      </c>
      <c r="J3074" s="3">
        <v>46914983</v>
      </c>
      <c r="K3074" s="3">
        <f>J3074-I3074</f>
        <v>2904079</v>
      </c>
      <c r="L3074" s="6">
        <f>ROUND(IFERROR(K3074/I3074,1),4)</f>
        <v>6.6000000000000003E-2</v>
      </c>
    </row>
    <row r="3075" spans="1:12">
      <c r="A3075" s="1" t="s">
        <v>2769</v>
      </c>
      <c r="B3075" s="1" t="s">
        <v>2770</v>
      </c>
      <c r="C3075" s="2">
        <v>542911</v>
      </c>
      <c r="D3075" s="2">
        <v>303909</v>
      </c>
      <c r="E3075" s="2" t="s">
        <v>2867</v>
      </c>
      <c r="F3075" t="s">
        <v>15</v>
      </c>
      <c r="G3075" s="3">
        <v>1679781</v>
      </c>
      <c r="H3075" s="4">
        <v>1814001</v>
      </c>
      <c r="I3075" s="3">
        <f>G3075+H3075</f>
        <v>3493782</v>
      </c>
      <c r="J3075" s="3">
        <v>3727136</v>
      </c>
      <c r="K3075" s="3">
        <f>J3075-I3075</f>
        <v>233354</v>
      </c>
      <c r="L3075" s="6">
        <f>ROUND(IFERROR(K3075/I3075,1),4)</f>
        <v>6.6799999999999998E-2</v>
      </c>
    </row>
    <row r="3076" spans="1:12">
      <c r="A3076" s="1" t="s">
        <v>2769</v>
      </c>
      <c r="B3076" s="1" t="s">
        <v>2770</v>
      </c>
      <c r="C3076" s="2">
        <v>545058</v>
      </c>
      <c r="D3076" s="2">
        <v>304387</v>
      </c>
      <c r="E3076" s="2" t="s">
        <v>2868</v>
      </c>
      <c r="F3076" t="s">
        <v>15</v>
      </c>
      <c r="G3076" s="3">
        <v>15383831</v>
      </c>
      <c r="H3076" s="4">
        <v>22795943</v>
      </c>
      <c r="I3076" s="3">
        <f>G3076+H3076</f>
        <v>38179774</v>
      </c>
      <c r="J3076" s="3">
        <v>40790048</v>
      </c>
      <c r="K3076" s="3">
        <f>J3076-I3076</f>
        <v>2610274</v>
      </c>
      <c r="L3076" s="6">
        <f>ROUND(IFERROR(K3076/I3076,1),4)</f>
        <v>6.8400000000000002E-2</v>
      </c>
    </row>
    <row r="3077" spans="1:12">
      <c r="A3077" s="1" t="s">
        <v>2769</v>
      </c>
      <c r="B3077" s="1" t="s">
        <v>2770</v>
      </c>
      <c r="C3077" s="2">
        <v>585271</v>
      </c>
      <c r="D3077" s="2">
        <v>283983</v>
      </c>
      <c r="E3077" s="2" t="s">
        <v>2869</v>
      </c>
      <c r="F3077" t="s">
        <v>15</v>
      </c>
      <c r="G3077" s="3">
        <v>485171</v>
      </c>
      <c r="H3077" s="4">
        <v>566875</v>
      </c>
      <c r="I3077" s="3">
        <f>G3077+H3077</f>
        <v>1052046</v>
      </c>
      <c r="J3077" s="3">
        <v>1125880</v>
      </c>
      <c r="K3077" s="3">
        <f>J3077-I3077</f>
        <v>73834</v>
      </c>
      <c r="L3077" s="6">
        <f>ROUND(IFERROR(K3077/I3077,1),4)</f>
        <v>7.0199999999999999E-2</v>
      </c>
    </row>
    <row r="3078" spans="1:12">
      <c r="A3078" s="1" t="s">
        <v>2769</v>
      </c>
      <c r="B3078" s="1" t="s">
        <v>2770</v>
      </c>
      <c r="C3078" s="2">
        <v>549461</v>
      </c>
      <c r="D3078" s="2">
        <v>568686</v>
      </c>
      <c r="E3078" s="2" t="s">
        <v>2319</v>
      </c>
      <c r="F3078" t="s">
        <v>15</v>
      </c>
      <c r="G3078" s="3">
        <v>615496</v>
      </c>
      <c r="H3078" s="4">
        <v>725600</v>
      </c>
      <c r="I3078" s="3">
        <f>G3078+H3078</f>
        <v>1341096</v>
      </c>
      <c r="J3078" s="3">
        <v>1435434</v>
      </c>
      <c r="K3078" s="3">
        <f>J3078-I3078</f>
        <v>94338</v>
      </c>
      <c r="L3078" s="6">
        <f>ROUND(IFERROR(K3078/I3078,1),4)</f>
        <v>7.0300000000000001E-2</v>
      </c>
    </row>
    <row r="3079" spans="1:12">
      <c r="A3079" s="1" t="s">
        <v>2769</v>
      </c>
      <c r="B3079" s="1" t="s">
        <v>2770</v>
      </c>
      <c r="C3079" s="2">
        <v>592641</v>
      </c>
      <c r="D3079" s="2">
        <v>291374</v>
      </c>
      <c r="E3079" s="2" t="s">
        <v>2870</v>
      </c>
      <c r="F3079" t="s">
        <v>15</v>
      </c>
      <c r="G3079" s="3">
        <v>751719</v>
      </c>
      <c r="H3079" s="4">
        <v>907000</v>
      </c>
      <c r="I3079" s="3">
        <f>G3079+H3079</f>
        <v>1658719</v>
      </c>
      <c r="J3079" s="3">
        <v>1779938</v>
      </c>
      <c r="K3079" s="3">
        <f>J3079-I3079</f>
        <v>121219</v>
      </c>
      <c r="L3079" s="6">
        <f>ROUND(IFERROR(K3079/I3079,1),4)</f>
        <v>7.3099999999999998E-2</v>
      </c>
    </row>
    <row r="3080" spans="1:12">
      <c r="A3080" s="1" t="s">
        <v>2769</v>
      </c>
      <c r="B3080" s="1" t="s">
        <v>2770</v>
      </c>
      <c r="C3080" s="2">
        <v>592323</v>
      </c>
      <c r="D3080" s="2">
        <v>291072</v>
      </c>
      <c r="E3080" s="2" t="s">
        <v>2871</v>
      </c>
      <c r="F3080" t="s">
        <v>15</v>
      </c>
      <c r="G3080" s="3">
        <v>536488</v>
      </c>
      <c r="H3080" s="4">
        <v>574434</v>
      </c>
      <c r="I3080" s="3">
        <f>G3080+H3080</f>
        <v>1110922</v>
      </c>
      <c r="J3080" s="3">
        <v>1193283</v>
      </c>
      <c r="K3080" s="3">
        <f>J3080-I3080</f>
        <v>82361</v>
      </c>
      <c r="L3080" s="6">
        <f>ROUND(IFERROR(K3080/I3080,1),4)</f>
        <v>7.4099999999999999E-2</v>
      </c>
    </row>
    <row r="3081" spans="1:12">
      <c r="A3081" s="1" t="s">
        <v>2769</v>
      </c>
      <c r="B3081" s="1" t="s">
        <v>2770</v>
      </c>
      <c r="C3081" s="2">
        <v>585599</v>
      </c>
      <c r="D3081" s="2">
        <v>284301</v>
      </c>
      <c r="E3081" s="2" t="s">
        <v>2872</v>
      </c>
      <c r="F3081" t="s">
        <v>15</v>
      </c>
      <c r="G3081" s="3">
        <v>10088135</v>
      </c>
      <c r="H3081" s="4">
        <v>14391073</v>
      </c>
      <c r="I3081" s="3">
        <f>G3081+H3081</f>
        <v>24479208</v>
      </c>
      <c r="J3081" s="3">
        <v>26295907</v>
      </c>
      <c r="K3081" s="3">
        <f>J3081-I3081</f>
        <v>1816699</v>
      </c>
      <c r="L3081" s="6">
        <f>ROUND(IFERROR(K3081/I3081,1),4)</f>
        <v>7.4200000000000002E-2</v>
      </c>
    </row>
    <row r="3082" spans="1:12">
      <c r="A3082" s="1" t="s">
        <v>2769</v>
      </c>
      <c r="B3082" s="1" t="s">
        <v>2770</v>
      </c>
      <c r="C3082" s="2">
        <v>544370</v>
      </c>
      <c r="D3082" s="2">
        <v>304042</v>
      </c>
      <c r="E3082" s="2" t="s">
        <v>2873</v>
      </c>
      <c r="F3082" t="s">
        <v>15</v>
      </c>
      <c r="G3082" s="3">
        <v>677758</v>
      </c>
      <c r="H3082" s="4">
        <v>823859</v>
      </c>
      <c r="I3082" s="3">
        <f>G3082+H3082</f>
        <v>1501617</v>
      </c>
      <c r="J3082" s="3">
        <v>1617672</v>
      </c>
      <c r="K3082" s="3">
        <f>J3082-I3082</f>
        <v>116055</v>
      </c>
      <c r="L3082" s="6">
        <f>ROUND(IFERROR(K3082/I3082,1),4)</f>
        <v>7.7299999999999994E-2</v>
      </c>
    </row>
    <row r="3083" spans="1:12">
      <c r="A3083" s="1" t="s">
        <v>2769</v>
      </c>
      <c r="B3083" s="1" t="s">
        <v>2770</v>
      </c>
      <c r="C3083" s="2">
        <v>585343</v>
      </c>
      <c r="D3083" s="2">
        <v>284050</v>
      </c>
      <c r="E3083" s="2" t="s">
        <v>2874</v>
      </c>
      <c r="F3083" t="s">
        <v>15</v>
      </c>
      <c r="G3083" s="3">
        <v>1398690</v>
      </c>
      <c r="H3083" s="4">
        <v>1821559</v>
      </c>
      <c r="I3083" s="3">
        <f>G3083+H3083</f>
        <v>3220249</v>
      </c>
      <c r="J3083" s="3">
        <v>3470006</v>
      </c>
      <c r="K3083" s="3">
        <f>J3083-I3083</f>
        <v>249757</v>
      </c>
      <c r="L3083" s="6">
        <f>ROUND(IFERROR(K3083/I3083,1),4)</f>
        <v>7.7600000000000002E-2</v>
      </c>
    </row>
    <row r="3084" spans="1:12">
      <c r="A3084" s="1" t="s">
        <v>2769</v>
      </c>
      <c r="B3084" s="1" t="s">
        <v>2770</v>
      </c>
      <c r="C3084" s="2">
        <v>544841</v>
      </c>
      <c r="D3084" s="2">
        <v>304271</v>
      </c>
      <c r="E3084" s="2" t="s">
        <v>2875</v>
      </c>
      <c r="F3084" t="s">
        <v>15</v>
      </c>
      <c r="G3084" s="3">
        <v>10664482</v>
      </c>
      <c r="H3084" s="4">
        <v>14255023</v>
      </c>
      <c r="I3084" s="3">
        <f>G3084+H3084</f>
        <v>24919505</v>
      </c>
      <c r="J3084" s="3">
        <v>26861343</v>
      </c>
      <c r="K3084" s="3">
        <f>J3084-I3084</f>
        <v>1941838</v>
      </c>
      <c r="L3084" s="6">
        <f>ROUND(IFERROR(K3084/I3084,1),4)</f>
        <v>7.7899999999999997E-2</v>
      </c>
    </row>
    <row r="3085" spans="1:12">
      <c r="A3085" s="1" t="s">
        <v>2769</v>
      </c>
      <c r="B3085" s="1" t="s">
        <v>2770</v>
      </c>
      <c r="C3085" s="2">
        <v>588725</v>
      </c>
      <c r="D3085" s="2">
        <v>287466</v>
      </c>
      <c r="E3085" s="2" t="s">
        <v>2876</v>
      </c>
      <c r="F3085" t="s">
        <v>15</v>
      </c>
      <c r="G3085" s="3">
        <v>600311</v>
      </c>
      <c r="H3085" s="4">
        <v>748275</v>
      </c>
      <c r="I3085" s="3">
        <f>G3085+H3085</f>
        <v>1348586</v>
      </c>
      <c r="J3085" s="3">
        <v>1455405</v>
      </c>
      <c r="K3085" s="3">
        <f>J3085-I3085</f>
        <v>106819</v>
      </c>
      <c r="L3085" s="6">
        <f>ROUND(IFERROR(K3085/I3085,1),4)</f>
        <v>7.9200000000000007E-2</v>
      </c>
    </row>
    <row r="3086" spans="1:12">
      <c r="A3086" s="1" t="s">
        <v>2769</v>
      </c>
      <c r="B3086" s="1" t="s">
        <v>2770</v>
      </c>
      <c r="C3086" s="2">
        <v>592412</v>
      </c>
      <c r="D3086" s="2">
        <v>291153</v>
      </c>
      <c r="E3086" s="2" t="s">
        <v>2877</v>
      </c>
      <c r="F3086" t="s">
        <v>15</v>
      </c>
      <c r="G3086" s="3">
        <v>819224</v>
      </c>
      <c r="H3086" s="4">
        <v>944792</v>
      </c>
      <c r="I3086" s="3">
        <f>G3086+H3086</f>
        <v>1764016</v>
      </c>
      <c r="J3086" s="3">
        <v>1904759</v>
      </c>
      <c r="K3086" s="3">
        <f>J3086-I3086</f>
        <v>140743</v>
      </c>
      <c r="L3086" s="6">
        <f>ROUND(IFERROR(K3086/I3086,1),4)</f>
        <v>7.9799999999999996E-2</v>
      </c>
    </row>
    <row r="3087" spans="1:12">
      <c r="A3087" s="1" t="s">
        <v>2769</v>
      </c>
      <c r="B3087" s="1" t="s">
        <v>2770</v>
      </c>
      <c r="C3087" s="2">
        <v>592170</v>
      </c>
      <c r="D3087" s="2">
        <v>290939</v>
      </c>
      <c r="E3087" s="2" t="s">
        <v>2878</v>
      </c>
      <c r="F3087" t="s">
        <v>15</v>
      </c>
      <c r="G3087" s="3">
        <v>2662135</v>
      </c>
      <c r="H3087" s="4">
        <v>3537302</v>
      </c>
      <c r="I3087" s="3">
        <f>G3087+H3087</f>
        <v>6199437</v>
      </c>
      <c r="J3087" s="3">
        <v>6696613</v>
      </c>
      <c r="K3087" s="3">
        <f>J3087-I3087</f>
        <v>497176</v>
      </c>
      <c r="L3087" s="6">
        <f>ROUND(IFERROR(K3087/I3087,1),4)</f>
        <v>8.0199999999999994E-2</v>
      </c>
    </row>
    <row r="3088" spans="1:12">
      <c r="A3088" s="1" t="s">
        <v>2769</v>
      </c>
      <c r="B3088" s="1" t="s">
        <v>2770</v>
      </c>
      <c r="C3088" s="2">
        <v>585289</v>
      </c>
      <c r="D3088" s="2">
        <v>283991</v>
      </c>
      <c r="E3088" s="2" t="s">
        <v>2879</v>
      </c>
      <c r="F3088" t="s">
        <v>15</v>
      </c>
      <c r="G3088" s="3">
        <v>634903</v>
      </c>
      <c r="H3088" s="4">
        <v>770950</v>
      </c>
      <c r="I3088" s="3">
        <f>G3088+H3088</f>
        <v>1405853</v>
      </c>
      <c r="J3088" s="3">
        <v>1520312</v>
      </c>
      <c r="K3088" s="3">
        <f>J3088-I3088</f>
        <v>114459</v>
      </c>
      <c r="L3088" s="6">
        <f>ROUND(IFERROR(K3088/I3088,1),4)</f>
        <v>8.14E-2</v>
      </c>
    </row>
    <row r="3089" spans="1:12">
      <c r="A3089" s="1" t="s">
        <v>2769</v>
      </c>
      <c r="B3089" s="1" t="s">
        <v>2770</v>
      </c>
      <c r="C3089" s="2">
        <v>542687</v>
      </c>
      <c r="D3089" s="2">
        <v>303771</v>
      </c>
      <c r="E3089" s="2" t="s">
        <v>2880</v>
      </c>
      <c r="F3089" t="s">
        <v>15</v>
      </c>
      <c r="G3089" s="3">
        <v>1803660</v>
      </c>
      <c r="H3089" s="4">
        <v>2547159</v>
      </c>
      <c r="I3089" s="3">
        <f>G3089+H3089</f>
        <v>4350819</v>
      </c>
      <c r="J3089" s="3">
        <v>4718210</v>
      </c>
      <c r="K3089" s="3">
        <f>J3089-I3089</f>
        <v>367391</v>
      </c>
      <c r="L3089" s="6">
        <f>ROUND(IFERROR(K3089/I3089,1),4)</f>
        <v>8.4400000000000003E-2</v>
      </c>
    </row>
    <row r="3090" spans="1:12">
      <c r="A3090" s="1" t="s">
        <v>2769</v>
      </c>
      <c r="B3090" s="1" t="s">
        <v>2770</v>
      </c>
      <c r="C3090" s="2">
        <v>585751</v>
      </c>
      <c r="D3090" s="2">
        <v>284459</v>
      </c>
      <c r="E3090" s="2" t="s">
        <v>2881</v>
      </c>
      <c r="F3090" t="s">
        <v>15</v>
      </c>
      <c r="G3090" s="3">
        <v>4826012</v>
      </c>
      <c r="H3090" s="4">
        <v>6500169</v>
      </c>
      <c r="I3090" s="3">
        <f>G3090+H3090</f>
        <v>11326181</v>
      </c>
      <c r="J3090" s="3">
        <v>12284821</v>
      </c>
      <c r="K3090" s="3">
        <f>J3090-I3090</f>
        <v>958640</v>
      </c>
      <c r="L3090" s="6">
        <f>ROUND(IFERROR(K3090/I3090,1),4)</f>
        <v>8.4599999999999995E-2</v>
      </c>
    </row>
    <row r="3091" spans="1:12">
      <c r="A3091" s="1" t="s">
        <v>2769</v>
      </c>
      <c r="B3091" s="1" t="s">
        <v>2770</v>
      </c>
      <c r="C3091" s="2">
        <v>585912</v>
      </c>
      <c r="D3091" s="2">
        <v>284637</v>
      </c>
      <c r="E3091" s="2" t="s">
        <v>2882</v>
      </c>
      <c r="F3091" t="s">
        <v>15</v>
      </c>
      <c r="G3091" s="3">
        <v>1437210</v>
      </c>
      <c r="H3091" s="4">
        <v>1844234</v>
      </c>
      <c r="I3091" s="3">
        <f>G3091+H3091</f>
        <v>3281444</v>
      </c>
      <c r="J3091" s="3">
        <v>3559877</v>
      </c>
      <c r="K3091" s="3">
        <f>J3091-I3091</f>
        <v>278433</v>
      </c>
      <c r="L3091" s="6">
        <f>ROUND(IFERROR(K3091/I3091,1),4)</f>
        <v>8.4900000000000003E-2</v>
      </c>
    </row>
    <row r="3092" spans="1:12">
      <c r="A3092" s="1" t="s">
        <v>2769</v>
      </c>
      <c r="B3092" s="1" t="s">
        <v>2770</v>
      </c>
      <c r="C3092" s="2">
        <v>543098</v>
      </c>
      <c r="D3092" s="2">
        <v>303968</v>
      </c>
      <c r="E3092" s="2" t="s">
        <v>2883</v>
      </c>
      <c r="F3092" t="s">
        <v>15</v>
      </c>
      <c r="G3092" s="3">
        <v>558539</v>
      </c>
      <c r="H3092" s="4">
        <v>665134</v>
      </c>
      <c r="I3092" s="3">
        <f>G3092+H3092</f>
        <v>1223673</v>
      </c>
      <c r="J3092" s="3">
        <v>1328089</v>
      </c>
      <c r="K3092" s="3">
        <f>J3092-I3092</f>
        <v>104416</v>
      </c>
      <c r="L3092" s="6">
        <f>ROUND(IFERROR(K3092/I3092,1),4)</f>
        <v>8.5300000000000001E-2</v>
      </c>
    </row>
    <row r="3093" spans="1:12">
      <c r="A3093" s="1" t="s">
        <v>2769</v>
      </c>
      <c r="B3093" s="1" t="s">
        <v>2770</v>
      </c>
      <c r="C3093" s="2">
        <v>585793</v>
      </c>
      <c r="D3093" s="2">
        <v>284491</v>
      </c>
      <c r="E3093" s="2" t="s">
        <v>2884</v>
      </c>
      <c r="F3093" t="s">
        <v>15</v>
      </c>
      <c r="G3093" s="3">
        <v>796826</v>
      </c>
      <c r="H3093" s="4">
        <v>944792</v>
      </c>
      <c r="I3093" s="3">
        <f>G3093+H3093</f>
        <v>1741618</v>
      </c>
      <c r="J3093" s="3">
        <v>1892277</v>
      </c>
      <c r="K3093" s="3">
        <f>J3093-I3093</f>
        <v>150659</v>
      </c>
      <c r="L3093" s="6">
        <f>ROUND(IFERROR(K3093/I3093,1),4)</f>
        <v>8.6499999999999994E-2</v>
      </c>
    </row>
    <row r="3094" spans="1:12">
      <c r="A3094" s="1" t="s">
        <v>2769</v>
      </c>
      <c r="B3094" s="1" t="s">
        <v>2770</v>
      </c>
      <c r="C3094" s="2">
        <v>592382</v>
      </c>
      <c r="D3094" s="2">
        <v>291129</v>
      </c>
      <c r="E3094" s="2" t="s">
        <v>2885</v>
      </c>
      <c r="F3094" t="s">
        <v>15</v>
      </c>
      <c r="G3094" s="3">
        <v>613913</v>
      </c>
      <c r="H3094" s="4">
        <v>770950</v>
      </c>
      <c r="I3094" s="3">
        <f>G3094+H3094</f>
        <v>1384863</v>
      </c>
      <c r="J3094" s="3">
        <v>1505334</v>
      </c>
      <c r="K3094" s="3">
        <f>J3094-I3094</f>
        <v>120471</v>
      </c>
      <c r="L3094" s="6">
        <f>ROUND(IFERROR(K3094/I3094,1),4)</f>
        <v>8.6999999999999994E-2</v>
      </c>
    </row>
    <row r="3095" spans="1:12">
      <c r="A3095" s="1" t="s">
        <v>2769</v>
      </c>
      <c r="B3095" s="1" t="s">
        <v>2770</v>
      </c>
      <c r="C3095" s="2">
        <v>585807</v>
      </c>
      <c r="D3095" s="2">
        <v>46276068</v>
      </c>
      <c r="E3095" s="2" t="s">
        <v>21</v>
      </c>
      <c r="F3095" t="s">
        <v>15</v>
      </c>
      <c r="G3095" s="3">
        <v>258767</v>
      </c>
      <c r="H3095" s="4">
        <v>264542</v>
      </c>
      <c r="I3095" s="3">
        <f>G3095+H3095</f>
        <v>523309</v>
      </c>
      <c r="J3095" s="3">
        <v>569181</v>
      </c>
      <c r="K3095" s="3">
        <f>J3095-I3095</f>
        <v>45872</v>
      </c>
      <c r="L3095" s="6">
        <f>ROUND(IFERROR(K3095/I3095,1),4)</f>
        <v>8.77E-2</v>
      </c>
    </row>
    <row r="3096" spans="1:12">
      <c r="A3096" s="1" t="s">
        <v>2769</v>
      </c>
      <c r="B3096" s="1" t="s">
        <v>2770</v>
      </c>
      <c r="C3096" s="2">
        <v>585513</v>
      </c>
      <c r="D3096" s="2">
        <v>284220</v>
      </c>
      <c r="E3096" s="2" t="s">
        <v>2886</v>
      </c>
      <c r="F3096" t="s">
        <v>15</v>
      </c>
      <c r="G3096" s="3">
        <v>5079274</v>
      </c>
      <c r="H3096" s="4">
        <v>7346703</v>
      </c>
      <c r="I3096" s="3">
        <f>G3096+H3096</f>
        <v>12425977</v>
      </c>
      <c r="J3096" s="3">
        <v>13529280</v>
      </c>
      <c r="K3096" s="3">
        <f>J3096-I3096</f>
        <v>1103303</v>
      </c>
      <c r="L3096" s="6">
        <f>ROUND(IFERROR(K3096/I3096,1),4)</f>
        <v>8.8800000000000004E-2</v>
      </c>
    </row>
    <row r="3097" spans="1:12">
      <c r="A3097" s="1" t="s">
        <v>2769</v>
      </c>
      <c r="B3097" s="1" t="s">
        <v>2770</v>
      </c>
      <c r="C3097" s="2">
        <v>588938</v>
      </c>
      <c r="D3097" s="2">
        <v>287679</v>
      </c>
      <c r="E3097" s="2" t="s">
        <v>2887</v>
      </c>
      <c r="F3097" t="s">
        <v>15</v>
      </c>
      <c r="G3097" s="3">
        <v>527122</v>
      </c>
      <c r="H3097" s="4">
        <v>634900</v>
      </c>
      <c r="I3097" s="3">
        <f>G3097+H3097</f>
        <v>1162022</v>
      </c>
      <c r="J3097" s="3">
        <v>1265679</v>
      </c>
      <c r="K3097" s="3">
        <f>J3097-I3097</f>
        <v>103657</v>
      </c>
      <c r="L3097" s="6">
        <f>ROUND(IFERROR(K3097/I3097,1),4)</f>
        <v>8.9200000000000002E-2</v>
      </c>
    </row>
    <row r="3098" spans="1:12">
      <c r="A3098" s="1" t="s">
        <v>2769</v>
      </c>
      <c r="B3098" s="1" t="s">
        <v>2770</v>
      </c>
      <c r="C3098" s="2">
        <v>585092</v>
      </c>
      <c r="D3098" s="2">
        <v>283789</v>
      </c>
      <c r="E3098" s="2" t="s">
        <v>2888</v>
      </c>
      <c r="F3098" t="s">
        <v>15</v>
      </c>
      <c r="G3098" s="3">
        <v>401477</v>
      </c>
      <c r="H3098" s="4">
        <v>476175</v>
      </c>
      <c r="I3098" s="3">
        <f>G3098+H3098</f>
        <v>877652</v>
      </c>
      <c r="J3098" s="3">
        <v>956124</v>
      </c>
      <c r="K3098" s="3">
        <f>J3098-I3098</f>
        <v>78472</v>
      </c>
      <c r="L3098" s="6">
        <f>ROUND(IFERROR(K3098/I3098,1),4)</f>
        <v>8.9399999999999993E-2</v>
      </c>
    </row>
    <row r="3099" spans="1:12">
      <c r="A3099" s="1" t="s">
        <v>2769</v>
      </c>
      <c r="B3099" s="1" t="s">
        <v>2770</v>
      </c>
      <c r="C3099" s="2">
        <v>585301</v>
      </c>
      <c r="D3099" s="2">
        <v>284017</v>
      </c>
      <c r="E3099" s="2" t="s">
        <v>1557</v>
      </c>
      <c r="F3099" t="s">
        <v>15</v>
      </c>
      <c r="G3099" s="3">
        <v>581249</v>
      </c>
      <c r="H3099" s="4">
        <v>695367</v>
      </c>
      <c r="I3099" s="3">
        <f>G3099+H3099</f>
        <v>1276616</v>
      </c>
      <c r="J3099" s="3">
        <v>1392995</v>
      </c>
      <c r="K3099" s="3">
        <f>J3099-I3099</f>
        <v>116379</v>
      </c>
      <c r="L3099" s="6">
        <f>ROUND(IFERROR(K3099/I3099,1),4)</f>
        <v>9.1200000000000003E-2</v>
      </c>
    </row>
    <row r="3100" spans="1:12">
      <c r="A3100" s="1" t="s">
        <v>2769</v>
      </c>
      <c r="B3100" s="1" t="s">
        <v>2770</v>
      </c>
      <c r="C3100" s="2">
        <v>585459</v>
      </c>
      <c r="D3100" s="2">
        <v>284165</v>
      </c>
      <c r="E3100" s="2" t="s">
        <v>2889</v>
      </c>
      <c r="F3100" t="s">
        <v>15</v>
      </c>
      <c r="G3100" s="3">
        <v>3516792</v>
      </c>
      <c r="H3100" s="4">
        <v>5268161</v>
      </c>
      <c r="I3100" s="3">
        <f>G3100+H3100</f>
        <v>8784953</v>
      </c>
      <c r="J3100" s="3">
        <v>9602431</v>
      </c>
      <c r="K3100" s="3">
        <f>J3100-I3100</f>
        <v>817478</v>
      </c>
      <c r="L3100" s="6">
        <f>ROUND(IFERROR(K3100/I3100,1),4)</f>
        <v>9.3100000000000002E-2</v>
      </c>
    </row>
    <row r="3101" spans="1:12">
      <c r="A3101" s="1" t="s">
        <v>2769</v>
      </c>
      <c r="B3101" s="1" t="s">
        <v>2770</v>
      </c>
      <c r="C3101" s="2">
        <v>550752</v>
      </c>
      <c r="D3101" s="2">
        <v>567884</v>
      </c>
      <c r="E3101" s="2" t="s">
        <v>1803</v>
      </c>
      <c r="F3101" t="s">
        <v>15</v>
      </c>
      <c r="G3101" s="3">
        <v>5037440</v>
      </c>
      <c r="H3101" s="4">
        <v>7550778</v>
      </c>
      <c r="I3101" s="3">
        <f>G3101+H3101</f>
        <v>12588218</v>
      </c>
      <c r="J3101" s="3">
        <v>13797643</v>
      </c>
      <c r="K3101" s="3">
        <f>J3101-I3101</f>
        <v>1209425</v>
      </c>
      <c r="L3101" s="6">
        <f>ROUND(IFERROR(K3101/I3101,1),4)</f>
        <v>9.6100000000000005E-2</v>
      </c>
    </row>
    <row r="3102" spans="1:12">
      <c r="A3102" s="1" t="s">
        <v>2769</v>
      </c>
      <c r="B3102" s="1" t="s">
        <v>2770</v>
      </c>
      <c r="C3102" s="2">
        <v>592269</v>
      </c>
      <c r="D3102" s="2">
        <v>291013</v>
      </c>
      <c r="E3102" s="2" t="s">
        <v>2890</v>
      </c>
      <c r="F3102" t="s">
        <v>15</v>
      </c>
      <c r="G3102" s="3">
        <v>469188</v>
      </c>
      <c r="H3102" s="4">
        <v>529084</v>
      </c>
      <c r="I3102" s="3">
        <f>G3102+H3102</f>
        <v>998272</v>
      </c>
      <c r="J3102" s="3">
        <v>1095923</v>
      </c>
      <c r="K3102" s="3">
        <f>J3102-I3102</f>
        <v>97651</v>
      </c>
      <c r="L3102" s="6">
        <f>ROUND(IFERROR(K3102/I3102,1),4)</f>
        <v>9.7799999999999998E-2</v>
      </c>
    </row>
    <row r="3103" spans="1:12">
      <c r="A3103" s="1" t="s">
        <v>2769</v>
      </c>
      <c r="B3103" s="1" t="s">
        <v>2770</v>
      </c>
      <c r="C3103" s="2">
        <v>592226</v>
      </c>
      <c r="D3103" s="2">
        <v>290980</v>
      </c>
      <c r="E3103" s="2" t="s">
        <v>2891</v>
      </c>
      <c r="F3103" t="s">
        <v>15</v>
      </c>
      <c r="G3103" s="3">
        <v>962668</v>
      </c>
      <c r="H3103" s="4">
        <v>1179101</v>
      </c>
      <c r="I3103" s="3">
        <f>G3103+H3103</f>
        <v>2141769</v>
      </c>
      <c r="J3103" s="3">
        <v>2351616</v>
      </c>
      <c r="K3103" s="3">
        <f>J3103-I3103</f>
        <v>209847</v>
      </c>
      <c r="L3103" s="6">
        <f>ROUND(IFERROR(K3103/I3103,1),4)</f>
        <v>9.8000000000000004E-2</v>
      </c>
    </row>
    <row r="3104" spans="1:12">
      <c r="A3104" s="1" t="s">
        <v>2769</v>
      </c>
      <c r="B3104" s="1" t="s">
        <v>2770</v>
      </c>
      <c r="C3104" s="2">
        <v>592692</v>
      </c>
      <c r="D3104" s="2">
        <v>291421</v>
      </c>
      <c r="E3104" s="2" t="s">
        <v>2892</v>
      </c>
      <c r="F3104" t="s">
        <v>15</v>
      </c>
      <c r="G3104" s="3">
        <v>700452</v>
      </c>
      <c r="H3104" s="4">
        <v>876767</v>
      </c>
      <c r="I3104" s="3">
        <f>G3104+H3104</f>
        <v>1577219</v>
      </c>
      <c r="J3104" s="3">
        <v>1735003</v>
      </c>
      <c r="K3104" s="3">
        <f>J3104-I3104</f>
        <v>157784</v>
      </c>
      <c r="L3104" s="6">
        <f>ROUND(IFERROR(K3104/I3104,1),4)</f>
        <v>0.1</v>
      </c>
    </row>
    <row r="3105" spans="1:12">
      <c r="A3105" s="1" t="s">
        <v>2769</v>
      </c>
      <c r="B3105" s="1" t="s">
        <v>2770</v>
      </c>
      <c r="C3105" s="2">
        <v>592749</v>
      </c>
      <c r="D3105" s="2">
        <v>291480</v>
      </c>
      <c r="E3105" s="2" t="s">
        <v>2893</v>
      </c>
      <c r="F3105" t="s">
        <v>15</v>
      </c>
      <c r="G3105" s="3">
        <v>2647118</v>
      </c>
      <c r="H3105" s="4">
        <v>3310551</v>
      </c>
      <c r="I3105" s="3">
        <f>G3105+H3105</f>
        <v>5957669</v>
      </c>
      <c r="J3105" s="3">
        <v>6563055</v>
      </c>
      <c r="K3105" s="3">
        <f>J3105-I3105</f>
        <v>605386</v>
      </c>
      <c r="L3105" s="6">
        <f>ROUND(IFERROR(K3105/I3105,1),4)</f>
        <v>0.1016</v>
      </c>
    </row>
    <row r="3106" spans="1:12">
      <c r="A3106" s="1" t="s">
        <v>2769</v>
      </c>
      <c r="B3106" s="1" t="s">
        <v>2770</v>
      </c>
      <c r="C3106" s="2">
        <v>592111</v>
      </c>
      <c r="D3106" s="2">
        <v>290874</v>
      </c>
      <c r="E3106" s="2" t="s">
        <v>2894</v>
      </c>
      <c r="F3106" t="s">
        <v>15</v>
      </c>
      <c r="G3106" s="3">
        <v>631592</v>
      </c>
      <c r="H3106" s="4">
        <v>718042</v>
      </c>
      <c r="I3106" s="3">
        <f>G3106+H3106</f>
        <v>1349634</v>
      </c>
      <c r="J3106" s="3">
        <v>1487859</v>
      </c>
      <c r="K3106" s="3">
        <f>J3106-I3106</f>
        <v>138225</v>
      </c>
      <c r="L3106" s="6">
        <f>ROUND(IFERROR(K3106/I3106,1),4)</f>
        <v>0.1024</v>
      </c>
    </row>
    <row r="3107" spans="1:12">
      <c r="A3107" s="1" t="s">
        <v>2769</v>
      </c>
      <c r="B3107" s="1" t="s">
        <v>2770</v>
      </c>
      <c r="C3107" s="2">
        <v>592846</v>
      </c>
      <c r="D3107" s="2">
        <v>207381</v>
      </c>
      <c r="E3107" s="2" t="s">
        <v>2895</v>
      </c>
      <c r="F3107" t="s">
        <v>15</v>
      </c>
      <c r="G3107" s="3">
        <v>568491</v>
      </c>
      <c r="H3107" s="4">
        <v>665134</v>
      </c>
      <c r="I3107" s="3">
        <f>G3107+H3107</f>
        <v>1233625</v>
      </c>
      <c r="J3107" s="3">
        <v>1360542</v>
      </c>
      <c r="K3107" s="3">
        <f>J3107-I3107</f>
        <v>126917</v>
      </c>
      <c r="L3107" s="6">
        <f>ROUND(IFERROR(K3107/I3107,1),4)</f>
        <v>0.10290000000000001</v>
      </c>
    </row>
    <row r="3108" spans="1:12">
      <c r="A3108" s="1" t="s">
        <v>2769</v>
      </c>
      <c r="B3108" s="1" t="s">
        <v>2770</v>
      </c>
      <c r="C3108" s="2">
        <v>585891</v>
      </c>
      <c r="D3108" s="2">
        <v>284611</v>
      </c>
      <c r="E3108" s="2" t="s">
        <v>2896</v>
      </c>
      <c r="F3108" t="s">
        <v>15</v>
      </c>
      <c r="G3108" s="3">
        <v>3638610</v>
      </c>
      <c r="H3108" s="4">
        <v>5464677</v>
      </c>
      <c r="I3108" s="3">
        <f>G3108+H3108</f>
        <v>9103287</v>
      </c>
      <c r="J3108" s="3">
        <v>10075500</v>
      </c>
      <c r="K3108" s="3">
        <f>J3108-I3108</f>
        <v>972213</v>
      </c>
      <c r="L3108" s="6">
        <f>ROUND(IFERROR(K3108/I3108,1),4)</f>
        <v>0.10680000000000001</v>
      </c>
    </row>
    <row r="3109" spans="1:12">
      <c r="A3109" s="1" t="s">
        <v>2769</v>
      </c>
      <c r="B3109" s="1" t="s">
        <v>2770</v>
      </c>
      <c r="C3109" s="2">
        <v>506737</v>
      </c>
      <c r="D3109" s="2">
        <v>488895</v>
      </c>
      <c r="E3109" s="2" t="s">
        <v>2897</v>
      </c>
      <c r="F3109" t="s">
        <v>15</v>
      </c>
      <c r="G3109" s="3">
        <v>635063</v>
      </c>
      <c r="H3109" s="4">
        <v>778509</v>
      </c>
      <c r="I3109" s="3">
        <f>G3109+H3109</f>
        <v>1413572</v>
      </c>
      <c r="J3109" s="3">
        <v>1567744</v>
      </c>
      <c r="K3109" s="3">
        <f>J3109-I3109</f>
        <v>154172</v>
      </c>
      <c r="L3109" s="6">
        <f>ROUND(IFERROR(K3109/I3109,1),4)</f>
        <v>0.1091</v>
      </c>
    </row>
    <row r="3110" spans="1:12">
      <c r="A3110" s="1" t="s">
        <v>2769</v>
      </c>
      <c r="B3110" s="1" t="s">
        <v>2770</v>
      </c>
      <c r="C3110" s="2">
        <v>542831</v>
      </c>
      <c r="D3110" s="2">
        <v>303844</v>
      </c>
      <c r="E3110" s="2" t="s">
        <v>2898</v>
      </c>
      <c r="F3110" t="s">
        <v>15</v>
      </c>
      <c r="G3110" s="3">
        <v>504171</v>
      </c>
      <c r="H3110" s="4">
        <v>566875</v>
      </c>
      <c r="I3110" s="3">
        <f>G3110+H3110</f>
        <v>1071046</v>
      </c>
      <c r="J3110" s="3">
        <v>1190786</v>
      </c>
      <c r="K3110" s="3">
        <f>J3110-I3110</f>
        <v>119740</v>
      </c>
      <c r="L3110" s="6">
        <f>ROUND(IFERROR(K3110/I3110,1),4)</f>
        <v>0.1118</v>
      </c>
    </row>
    <row r="3111" spans="1:12">
      <c r="A3111" s="1" t="s">
        <v>2769</v>
      </c>
      <c r="B3111" s="1" t="s">
        <v>2770</v>
      </c>
      <c r="C3111" s="2">
        <v>585149</v>
      </c>
      <c r="D3111" s="2">
        <v>283843</v>
      </c>
      <c r="E3111" s="2" t="s">
        <v>2899</v>
      </c>
      <c r="F3111" t="s">
        <v>15</v>
      </c>
      <c r="G3111" s="3">
        <v>328055</v>
      </c>
      <c r="H3111" s="4">
        <v>408150</v>
      </c>
      <c r="I3111" s="3">
        <f>G3111+H3111</f>
        <v>736205</v>
      </c>
      <c r="J3111" s="3">
        <v>818822</v>
      </c>
      <c r="K3111" s="3">
        <f>J3111-I3111</f>
        <v>82617</v>
      </c>
      <c r="L3111" s="6">
        <f>ROUND(IFERROR(K3111/I3111,1),4)</f>
        <v>0.11219999999999999</v>
      </c>
    </row>
    <row r="3112" spans="1:12">
      <c r="A3112" s="1" t="s">
        <v>2769</v>
      </c>
      <c r="B3112" s="1" t="s">
        <v>2770</v>
      </c>
      <c r="C3112" s="2">
        <v>544931</v>
      </c>
      <c r="D3112" s="2">
        <v>304336</v>
      </c>
      <c r="E3112" s="2" t="s">
        <v>2900</v>
      </c>
      <c r="F3112" t="s">
        <v>15</v>
      </c>
      <c r="G3112" s="3">
        <v>273186</v>
      </c>
      <c r="H3112" s="4">
        <v>294775</v>
      </c>
      <c r="I3112" s="3">
        <f>G3112+H3112</f>
        <v>567961</v>
      </c>
      <c r="J3112" s="3">
        <v>636584</v>
      </c>
      <c r="K3112" s="3">
        <f>J3112-I3112</f>
        <v>68623</v>
      </c>
      <c r="L3112" s="6">
        <f>ROUND(IFERROR(K3112/I3112,1),4)</f>
        <v>0.1208</v>
      </c>
    </row>
    <row r="3113" spans="1:12">
      <c r="A3113" s="1" t="s">
        <v>2769</v>
      </c>
      <c r="B3113" s="1" t="s">
        <v>2770</v>
      </c>
      <c r="C3113" s="2">
        <v>585114</v>
      </c>
      <c r="D3113" s="2">
        <v>283819</v>
      </c>
      <c r="E3113" s="2" t="s">
        <v>2901</v>
      </c>
      <c r="F3113" t="s">
        <v>15</v>
      </c>
      <c r="G3113" s="3">
        <v>3555186</v>
      </c>
      <c r="H3113" s="4">
        <v>4996060</v>
      </c>
      <c r="I3113" s="3">
        <f>G3113+H3113</f>
        <v>8551246</v>
      </c>
      <c r="J3113" s="3">
        <v>9586204</v>
      </c>
      <c r="K3113" s="3">
        <f>J3113-I3113</f>
        <v>1034958</v>
      </c>
      <c r="L3113" s="6">
        <f>ROUND(IFERROR(K3113/I3113,1),4)</f>
        <v>0.121</v>
      </c>
    </row>
    <row r="3114" spans="1:12">
      <c r="A3114" s="1" t="s">
        <v>2769</v>
      </c>
      <c r="B3114" s="1" t="s">
        <v>2770</v>
      </c>
      <c r="C3114" s="2">
        <v>592048</v>
      </c>
      <c r="D3114" s="2">
        <v>290807</v>
      </c>
      <c r="E3114" s="2" t="s">
        <v>2902</v>
      </c>
      <c r="F3114" t="s">
        <v>15</v>
      </c>
      <c r="G3114" s="3">
        <v>3152715</v>
      </c>
      <c r="H3114" s="4">
        <v>4391394</v>
      </c>
      <c r="I3114" s="3">
        <f>G3114+H3114</f>
        <v>7544109</v>
      </c>
      <c r="J3114" s="3">
        <v>8486537</v>
      </c>
      <c r="K3114" s="3">
        <f>J3114-I3114</f>
        <v>942428</v>
      </c>
      <c r="L3114" s="6">
        <f>ROUND(IFERROR(K3114/I3114,1),4)</f>
        <v>0.1249</v>
      </c>
    </row>
    <row r="3115" spans="1:12">
      <c r="A3115" s="1" t="s">
        <v>2769</v>
      </c>
      <c r="B3115" s="1" t="s">
        <v>2770</v>
      </c>
      <c r="C3115" s="2">
        <v>585939</v>
      </c>
      <c r="D3115" s="2">
        <v>284653</v>
      </c>
      <c r="E3115" s="2" t="s">
        <v>2903</v>
      </c>
      <c r="F3115" t="s">
        <v>15</v>
      </c>
      <c r="G3115" s="3">
        <v>4065443</v>
      </c>
      <c r="H3115" s="4">
        <v>6220511</v>
      </c>
      <c r="I3115" s="3">
        <f>G3115+H3115</f>
        <v>10285954</v>
      </c>
      <c r="J3115" s="3">
        <v>11588323</v>
      </c>
      <c r="K3115" s="3">
        <f>J3115-I3115</f>
        <v>1302369</v>
      </c>
      <c r="L3115" s="6">
        <f>ROUND(IFERROR(K3115/I3115,1),4)</f>
        <v>0.12659999999999999</v>
      </c>
    </row>
    <row r="3116" spans="1:12">
      <c r="A3116" s="1" t="s">
        <v>2769</v>
      </c>
      <c r="B3116" s="1" t="s">
        <v>2770</v>
      </c>
      <c r="C3116" s="2">
        <v>544728</v>
      </c>
      <c r="D3116" s="2">
        <v>635782</v>
      </c>
      <c r="E3116" s="2" t="s">
        <v>2904</v>
      </c>
      <c r="F3116" t="s">
        <v>15</v>
      </c>
      <c r="G3116" s="3">
        <v>286517</v>
      </c>
      <c r="H3116" s="4">
        <v>325008</v>
      </c>
      <c r="I3116" s="3">
        <f>G3116+H3116</f>
        <v>611525</v>
      </c>
      <c r="J3116" s="3">
        <v>689008</v>
      </c>
      <c r="K3116" s="3">
        <f>J3116-I3116</f>
        <v>77483</v>
      </c>
      <c r="L3116" s="6">
        <f>ROUND(IFERROR(K3116/I3116,1),4)</f>
        <v>0.12670000000000001</v>
      </c>
    </row>
    <row r="3117" spans="1:12">
      <c r="A3117" s="1" t="s">
        <v>2769</v>
      </c>
      <c r="B3117" s="1" t="s">
        <v>2770</v>
      </c>
      <c r="C3117" s="2">
        <v>585769</v>
      </c>
      <c r="D3117" s="2">
        <v>568732</v>
      </c>
      <c r="E3117" s="2" t="s">
        <v>2905</v>
      </c>
      <c r="F3117" t="s">
        <v>15</v>
      </c>
      <c r="G3117" s="3">
        <v>283813</v>
      </c>
      <c r="H3117" s="4">
        <v>325008</v>
      </c>
      <c r="I3117" s="3">
        <f>G3117+H3117</f>
        <v>608821</v>
      </c>
      <c r="J3117" s="3">
        <v>686512</v>
      </c>
      <c r="K3117" s="3">
        <f>J3117-I3117</f>
        <v>77691</v>
      </c>
      <c r="L3117" s="6">
        <f>ROUND(IFERROR(K3117/I3117,1),4)</f>
        <v>0.12759999999999999</v>
      </c>
    </row>
    <row r="3118" spans="1:12">
      <c r="A3118" s="1" t="s">
        <v>2769</v>
      </c>
      <c r="B3118" s="1" t="s">
        <v>2770</v>
      </c>
      <c r="C3118" s="2">
        <v>500062</v>
      </c>
      <c r="D3118" s="2">
        <v>1265750</v>
      </c>
      <c r="E3118" s="2" t="s">
        <v>2906</v>
      </c>
      <c r="F3118" t="s">
        <v>15</v>
      </c>
      <c r="G3118" s="3">
        <v>1016441</v>
      </c>
      <c r="H3118" s="4">
        <v>1095959</v>
      </c>
      <c r="I3118" s="3">
        <f>G3118+H3118</f>
        <v>2112400</v>
      </c>
      <c r="J3118" s="3">
        <v>2391558</v>
      </c>
      <c r="K3118" s="3">
        <f>J3118-I3118</f>
        <v>279158</v>
      </c>
      <c r="L3118" s="6">
        <f>ROUND(IFERROR(K3118/I3118,1),4)</f>
        <v>0.13220000000000001</v>
      </c>
    </row>
    <row r="3119" spans="1:12">
      <c r="A3119" s="1" t="s">
        <v>2769</v>
      </c>
      <c r="B3119" s="1" t="s">
        <v>2770</v>
      </c>
      <c r="C3119" s="2">
        <v>544621</v>
      </c>
      <c r="D3119" s="2">
        <v>635804</v>
      </c>
      <c r="E3119" s="2" t="s">
        <v>1924</v>
      </c>
      <c r="F3119" t="s">
        <v>15</v>
      </c>
      <c r="G3119" s="3">
        <v>288689</v>
      </c>
      <c r="H3119" s="4">
        <v>340125</v>
      </c>
      <c r="I3119" s="3">
        <f>G3119+H3119</f>
        <v>628814</v>
      </c>
      <c r="J3119" s="3">
        <v>716469</v>
      </c>
      <c r="K3119" s="3">
        <f>J3119-I3119</f>
        <v>87655</v>
      </c>
      <c r="L3119" s="6">
        <f>ROUND(IFERROR(K3119/I3119,1),4)</f>
        <v>0.1394</v>
      </c>
    </row>
    <row r="3120" spans="1:12">
      <c r="A3120" s="1" t="s">
        <v>2769</v>
      </c>
      <c r="B3120" s="1" t="s">
        <v>2770</v>
      </c>
      <c r="C3120" s="2">
        <v>541648</v>
      </c>
      <c r="D3120" s="2">
        <v>303712</v>
      </c>
      <c r="E3120" s="2" t="s">
        <v>2907</v>
      </c>
      <c r="F3120" t="s">
        <v>15</v>
      </c>
      <c r="G3120" s="3">
        <v>499803</v>
      </c>
      <c r="H3120" s="4">
        <v>483734</v>
      </c>
      <c r="I3120" s="3">
        <f>G3120+H3120</f>
        <v>983537</v>
      </c>
      <c r="J3120" s="3">
        <v>1120887</v>
      </c>
      <c r="K3120" s="3">
        <f>J3120-I3120</f>
        <v>137350</v>
      </c>
      <c r="L3120" s="6">
        <f>ROUND(IFERROR(K3120/I3120,1),4)</f>
        <v>0.1396</v>
      </c>
    </row>
    <row r="3121" spans="1:12">
      <c r="A3121" s="1" t="s">
        <v>2769</v>
      </c>
      <c r="B3121" s="1" t="s">
        <v>2770</v>
      </c>
      <c r="C3121" s="2">
        <v>588997</v>
      </c>
      <c r="D3121" s="2">
        <v>287733</v>
      </c>
      <c r="E3121" s="2" t="s">
        <v>2908</v>
      </c>
      <c r="F3121" t="s">
        <v>15</v>
      </c>
      <c r="G3121" s="3">
        <v>359441</v>
      </c>
      <c r="H3121" s="4">
        <v>400592</v>
      </c>
      <c r="I3121" s="3">
        <f>G3121+H3121</f>
        <v>760033</v>
      </c>
      <c r="J3121" s="3">
        <v>868750</v>
      </c>
      <c r="K3121" s="3">
        <f>J3121-I3121</f>
        <v>108717</v>
      </c>
      <c r="L3121" s="6">
        <f>ROUND(IFERROR(K3121/I3121,1),4)</f>
        <v>0.14299999999999999</v>
      </c>
    </row>
    <row r="3122" spans="1:12">
      <c r="A3122" s="1" t="s">
        <v>2769</v>
      </c>
      <c r="B3122" s="1" t="s">
        <v>2770</v>
      </c>
      <c r="C3122" s="2">
        <v>592188</v>
      </c>
      <c r="D3122" s="2">
        <v>290947</v>
      </c>
      <c r="E3122" s="2" t="s">
        <v>2909</v>
      </c>
      <c r="F3122" t="s">
        <v>15</v>
      </c>
      <c r="G3122" s="3">
        <v>539796</v>
      </c>
      <c r="H3122" s="4">
        <v>581992</v>
      </c>
      <c r="I3122" s="3">
        <f>G3122+H3122</f>
        <v>1121788</v>
      </c>
      <c r="J3122" s="3">
        <v>1285650</v>
      </c>
      <c r="K3122" s="3">
        <f>J3122-I3122</f>
        <v>163862</v>
      </c>
      <c r="L3122" s="6">
        <f>ROUND(IFERROR(K3122/I3122,1),4)</f>
        <v>0.14610000000000001</v>
      </c>
    </row>
    <row r="3123" spans="1:12">
      <c r="A3123" s="1" t="s">
        <v>2769</v>
      </c>
      <c r="B3123" s="1" t="s">
        <v>2770</v>
      </c>
      <c r="C3123" s="2">
        <v>589233</v>
      </c>
      <c r="D3123" s="2">
        <v>287971</v>
      </c>
      <c r="E3123" s="2" t="s">
        <v>2910</v>
      </c>
      <c r="F3123" t="s">
        <v>15</v>
      </c>
      <c r="G3123" s="3">
        <v>479873</v>
      </c>
      <c r="H3123" s="4">
        <v>559317</v>
      </c>
      <c r="I3123" s="3">
        <f>G3123+H3123</f>
        <v>1039190</v>
      </c>
      <c r="J3123" s="3">
        <v>1193283</v>
      </c>
      <c r="K3123" s="3">
        <f>J3123-I3123</f>
        <v>154093</v>
      </c>
      <c r="L3123" s="6">
        <f>ROUND(IFERROR(K3123/I3123,1),4)</f>
        <v>0.14829999999999999</v>
      </c>
    </row>
    <row r="3124" spans="1:12">
      <c r="A3124" s="1" t="s">
        <v>2769</v>
      </c>
      <c r="B3124" s="1" t="s">
        <v>2770</v>
      </c>
      <c r="C3124" s="2">
        <v>544507</v>
      </c>
      <c r="D3124" s="2">
        <v>304107</v>
      </c>
      <c r="E3124" s="2" t="s">
        <v>2911</v>
      </c>
      <c r="F3124" t="s">
        <v>15</v>
      </c>
      <c r="G3124" s="3">
        <v>503284</v>
      </c>
      <c r="H3124" s="4">
        <v>604667</v>
      </c>
      <c r="I3124" s="3">
        <f>G3124+H3124</f>
        <v>1107951</v>
      </c>
      <c r="J3124" s="3">
        <v>1275664</v>
      </c>
      <c r="K3124" s="3">
        <f>J3124-I3124</f>
        <v>167713</v>
      </c>
      <c r="L3124" s="6">
        <f>ROUND(IFERROR(K3124/I3124,1),4)</f>
        <v>0.15140000000000001</v>
      </c>
    </row>
    <row r="3125" spans="1:12">
      <c r="A3125" s="1" t="s">
        <v>2769</v>
      </c>
      <c r="B3125" s="1" t="s">
        <v>2770</v>
      </c>
      <c r="C3125" s="2">
        <v>542903</v>
      </c>
      <c r="D3125" s="2">
        <v>303879</v>
      </c>
      <c r="E3125" s="2" t="s">
        <v>2912</v>
      </c>
      <c r="F3125" t="s">
        <v>15</v>
      </c>
      <c r="G3125" s="3">
        <v>519433</v>
      </c>
      <c r="H3125" s="4">
        <v>612225</v>
      </c>
      <c r="I3125" s="3">
        <f>G3125+H3125</f>
        <v>1131658</v>
      </c>
      <c r="J3125" s="3">
        <v>1303125</v>
      </c>
      <c r="K3125" s="3">
        <f>J3125-I3125</f>
        <v>171467</v>
      </c>
      <c r="L3125" s="6">
        <f>ROUND(IFERROR(K3125/I3125,1),4)</f>
        <v>0.1515</v>
      </c>
    </row>
    <row r="3126" spans="1:12">
      <c r="A3126" s="1" t="s">
        <v>2769</v>
      </c>
      <c r="B3126" s="1" t="s">
        <v>2770</v>
      </c>
      <c r="C3126" s="2">
        <v>592447</v>
      </c>
      <c r="D3126" s="2">
        <v>542300</v>
      </c>
      <c r="E3126" s="2" t="s">
        <v>2078</v>
      </c>
      <c r="F3126" t="s">
        <v>15</v>
      </c>
      <c r="G3126" s="3">
        <v>425592</v>
      </c>
      <c r="H3126" s="4">
        <v>408150</v>
      </c>
      <c r="I3126" s="3">
        <f>G3126+H3126</f>
        <v>833742</v>
      </c>
      <c r="J3126" s="3">
        <v>968606</v>
      </c>
      <c r="K3126" s="3">
        <f>J3126-I3126</f>
        <v>134864</v>
      </c>
      <c r="L3126" s="6">
        <f>ROUND(IFERROR(K3126/I3126,1),4)</f>
        <v>0.1618</v>
      </c>
    </row>
    <row r="3127" spans="1:12">
      <c r="A3127" s="1" t="s">
        <v>2769</v>
      </c>
      <c r="B3127" s="1" t="s">
        <v>2770</v>
      </c>
      <c r="C3127" s="2">
        <v>585921</v>
      </c>
      <c r="D3127" s="2">
        <v>226203</v>
      </c>
      <c r="E3127" s="2" t="s">
        <v>968</v>
      </c>
      <c r="F3127" t="s">
        <v>15</v>
      </c>
      <c r="G3127" s="3">
        <v>369572</v>
      </c>
      <c r="H3127" s="4">
        <v>430825</v>
      </c>
      <c r="I3127" s="3">
        <f>G3127+H3127</f>
        <v>800397</v>
      </c>
      <c r="J3127" s="3">
        <v>931160</v>
      </c>
      <c r="K3127" s="3">
        <f>J3127-I3127</f>
        <v>130763</v>
      </c>
      <c r="L3127" s="6">
        <f>ROUND(IFERROR(K3127/I3127,1),4)</f>
        <v>0.16339999999999999</v>
      </c>
    </row>
    <row r="3128" spans="1:12">
      <c r="A3128" s="1" t="s">
        <v>2769</v>
      </c>
      <c r="B3128" s="1" t="s">
        <v>2770</v>
      </c>
      <c r="C3128" s="2">
        <v>585980</v>
      </c>
      <c r="D3128" s="2">
        <v>284700</v>
      </c>
      <c r="E3128" s="2" t="s">
        <v>2913</v>
      </c>
      <c r="F3128" t="s">
        <v>15</v>
      </c>
      <c r="G3128" s="3">
        <v>396335</v>
      </c>
      <c r="H3128" s="4">
        <v>498850</v>
      </c>
      <c r="I3128" s="3">
        <f>G3128+H3128</f>
        <v>895185</v>
      </c>
      <c r="J3128" s="3">
        <v>1043498</v>
      </c>
      <c r="K3128" s="3">
        <f>J3128-I3128</f>
        <v>148313</v>
      </c>
      <c r="L3128" s="6">
        <f>ROUND(IFERROR(K3128/I3128,1),4)</f>
        <v>0.16569999999999999</v>
      </c>
    </row>
    <row r="3129" spans="1:12">
      <c r="A3129" s="1" t="s">
        <v>2769</v>
      </c>
      <c r="B3129" s="1" t="s">
        <v>2770</v>
      </c>
      <c r="C3129" s="2">
        <v>585190</v>
      </c>
      <c r="D3129" s="2">
        <v>557889</v>
      </c>
      <c r="E3129" s="2" t="s">
        <v>2230</v>
      </c>
      <c r="F3129" t="s">
        <v>15</v>
      </c>
      <c r="G3129" s="3">
        <v>300897</v>
      </c>
      <c r="H3129" s="4">
        <v>362800</v>
      </c>
      <c r="I3129" s="3">
        <f>G3129+H3129</f>
        <v>663697</v>
      </c>
      <c r="J3129" s="3">
        <v>776383</v>
      </c>
      <c r="K3129" s="3">
        <f>J3129-I3129</f>
        <v>112686</v>
      </c>
      <c r="L3129" s="6">
        <f>ROUND(IFERROR(K3129/I3129,1),4)</f>
        <v>0.16980000000000001</v>
      </c>
    </row>
    <row r="3130" spans="1:12">
      <c r="A3130" s="1" t="s">
        <v>2769</v>
      </c>
      <c r="B3130" s="1" t="s">
        <v>2770</v>
      </c>
      <c r="C3130" s="2">
        <v>588890</v>
      </c>
      <c r="D3130" s="2">
        <v>544566</v>
      </c>
      <c r="E3130" s="2" t="s">
        <v>2914</v>
      </c>
      <c r="F3130" t="s">
        <v>15</v>
      </c>
      <c r="G3130" s="3">
        <v>215911</v>
      </c>
      <c r="H3130" s="4">
        <v>264542</v>
      </c>
      <c r="I3130" s="3">
        <f>G3130+H3130</f>
        <v>480453</v>
      </c>
      <c r="J3130" s="3">
        <v>564188</v>
      </c>
      <c r="K3130" s="3">
        <f>J3130-I3130</f>
        <v>83735</v>
      </c>
      <c r="L3130" s="6">
        <f>ROUND(IFERROR(K3130/I3130,1),4)</f>
        <v>0.17430000000000001</v>
      </c>
    </row>
    <row r="3131" spans="1:12">
      <c r="A3131" s="1" t="s">
        <v>2769</v>
      </c>
      <c r="B3131" s="1" t="s">
        <v>2770</v>
      </c>
      <c r="C3131" s="2">
        <v>588521</v>
      </c>
      <c r="D3131" s="2">
        <v>287253</v>
      </c>
      <c r="E3131" s="2" t="s">
        <v>2915</v>
      </c>
      <c r="F3131" t="s">
        <v>15</v>
      </c>
      <c r="G3131" s="3">
        <v>322807</v>
      </c>
      <c r="H3131" s="4">
        <v>393034</v>
      </c>
      <c r="I3131" s="3">
        <f>G3131+H3131</f>
        <v>715841</v>
      </c>
      <c r="J3131" s="3">
        <v>841289</v>
      </c>
      <c r="K3131" s="3">
        <f>J3131-I3131</f>
        <v>125448</v>
      </c>
      <c r="L3131" s="6">
        <f>ROUND(IFERROR(K3131/I3131,1),4)</f>
        <v>0.17519999999999999</v>
      </c>
    </row>
    <row r="3132" spans="1:12">
      <c r="A3132" s="1" t="s">
        <v>2769</v>
      </c>
      <c r="B3132" s="1" t="s">
        <v>2770</v>
      </c>
      <c r="C3132" s="2">
        <v>585726</v>
      </c>
      <c r="D3132" s="2">
        <v>568716</v>
      </c>
      <c r="E3132" s="2" t="s">
        <v>2916</v>
      </c>
      <c r="F3132" t="s">
        <v>15</v>
      </c>
      <c r="G3132" s="3">
        <v>462491</v>
      </c>
      <c r="H3132" s="4">
        <v>559317</v>
      </c>
      <c r="I3132" s="3">
        <f>G3132+H3132</f>
        <v>1021808</v>
      </c>
      <c r="J3132" s="3">
        <v>1208261</v>
      </c>
      <c r="K3132" s="3">
        <f>J3132-I3132</f>
        <v>186453</v>
      </c>
      <c r="L3132" s="6">
        <f>ROUND(IFERROR(K3132/I3132,1),4)</f>
        <v>0.1825</v>
      </c>
    </row>
    <row r="3133" spans="1:12">
      <c r="A3133" s="1" t="s">
        <v>2769</v>
      </c>
      <c r="B3133" s="1" t="s">
        <v>2770</v>
      </c>
      <c r="C3133" s="2">
        <v>592056</v>
      </c>
      <c r="D3133" s="2">
        <v>290815</v>
      </c>
      <c r="E3133" s="2" t="s">
        <v>2917</v>
      </c>
      <c r="F3133" t="s">
        <v>15</v>
      </c>
      <c r="G3133" s="3">
        <v>467205</v>
      </c>
      <c r="H3133" s="4">
        <v>521525</v>
      </c>
      <c r="I3133" s="3">
        <f>G3133+H3133</f>
        <v>988730</v>
      </c>
      <c r="J3133" s="3">
        <v>1173311</v>
      </c>
      <c r="K3133" s="3">
        <f>J3133-I3133</f>
        <v>184581</v>
      </c>
      <c r="L3133" s="6">
        <f>ROUND(IFERROR(K3133/I3133,1),4)</f>
        <v>0.1867</v>
      </c>
    </row>
    <row r="3134" spans="1:12">
      <c r="A3134" s="1" t="s">
        <v>2769</v>
      </c>
      <c r="B3134" s="1" t="s">
        <v>2770</v>
      </c>
      <c r="C3134" s="2">
        <v>543021</v>
      </c>
      <c r="D3134" s="2">
        <v>635812</v>
      </c>
      <c r="E3134" s="2" t="s">
        <v>2780</v>
      </c>
      <c r="F3134" t="s">
        <v>15</v>
      </c>
      <c r="G3134" s="3">
        <v>302490</v>
      </c>
      <c r="H3134" s="4">
        <v>370358</v>
      </c>
      <c r="I3134" s="3">
        <f>G3134+H3134</f>
        <v>672848</v>
      </c>
      <c r="J3134" s="3">
        <v>798850</v>
      </c>
      <c r="K3134" s="3">
        <f>J3134-I3134</f>
        <v>126002</v>
      </c>
      <c r="L3134" s="6">
        <f>ROUND(IFERROR(K3134/I3134,1),4)</f>
        <v>0.18729999999999999</v>
      </c>
    </row>
    <row r="3135" spans="1:12">
      <c r="A3135" s="1" t="s">
        <v>2769</v>
      </c>
      <c r="B3135" s="1" t="s">
        <v>2770</v>
      </c>
      <c r="C3135" s="2">
        <v>585556</v>
      </c>
      <c r="D3135" s="2">
        <v>568660</v>
      </c>
      <c r="E3135" s="2" t="s">
        <v>2918</v>
      </c>
      <c r="F3135" t="s">
        <v>15</v>
      </c>
      <c r="G3135" s="3">
        <v>168971</v>
      </c>
      <c r="H3135" s="4">
        <v>196517</v>
      </c>
      <c r="I3135" s="3">
        <f>G3135+H3135</f>
        <v>365488</v>
      </c>
      <c r="J3135" s="3">
        <v>436871</v>
      </c>
      <c r="K3135" s="3">
        <f>J3135-I3135</f>
        <v>71383</v>
      </c>
      <c r="L3135" s="6">
        <f>ROUND(IFERROR(K3135/I3135,1),4)</f>
        <v>0.1953</v>
      </c>
    </row>
    <row r="3136" spans="1:12">
      <c r="A3136" s="1" t="s">
        <v>2769</v>
      </c>
      <c r="B3136" s="1" t="s">
        <v>2770</v>
      </c>
      <c r="C3136" s="2">
        <v>592293</v>
      </c>
      <c r="D3136" s="2">
        <v>291048</v>
      </c>
      <c r="E3136" s="2" t="s">
        <v>2919</v>
      </c>
      <c r="F3136" t="s">
        <v>15</v>
      </c>
      <c r="G3136" s="3">
        <v>229435</v>
      </c>
      <c r="H3136" s="4">
        <v>256983</v>
      </c>
      <c r="I3136" s="3">
        <f>G3136+H3136</f>
        <v>486418</v>
      </c>
      <c r="J3136" s="3">
        <v>589152</v>
      </c>
      <c r="K3136" s="3">
        <f>J3136-I3136</f>
        <v>102734</v>
      </c>
      <c r="L3136" s="6">
        <f>ROUND(IFERROR(K3136/I3136,1),4)</f>
        <v>0.2112</v>
      </c>
    </row>
    <row r="3137" spans="1:12">
      <c r="A3137" s="1" t="s">
        <v>2769</v>
      </c>
      <c r="B3137" s="1" t="s">
        <v>2770</v>
      </c>
      <c r="C3137" s="2">
        <v>589225</v>
      </c>
      <c r="D3137" s="2">
        <v>287962</v>
      </c>
      <c r="E3137" s="2" t="s">
        <v>2920</v>
      </c>
      <c r="F3137" t="s">
        <v>15</v>
      </c>
      <c r="G3137" s="3">
        <v>299927</v>
      </c>
      <c r="H3137" s="4">
        <v>362800</v>
      </c>
      <c r="I3137" s="3">
        <f>G3137+H3137</f>
        <v>662727</v>
      </c>
      <c r="J3137" s="3">
        <v>811332</v>
      </c>
      <c r="K3137" s="3">
        <f>J3137-I3137</f>
        <v>148605</v>
      </c>
      <c r="L3137" s="6">
        <f>ROUND(IFERROR(K3137/I3137,1),4)</f>
        <v>0.22420000000000001</v>
      </c>
    </row>
    <row r="3138" spans="1:12">
      <c r="A3138" s="1" t="s">
        <v>2769</v>
      </c>
      <c r="B3138" s="1" t="s">
        <v>2770</v>
      </c>
      <c r="C3138" s="2">
        <v>556866</v>
      </c>
      <c r="D3138" s="2">
        <v>68898797</v>
      </c>
      <c r="E3138" s="2" t="s">
        <v>2921</v>
      </c>
      <c r="F3138" t="s">
        <v>15</v>
      </c>
      <c r="G3138" s="3">
        <v>300523</v>
      </c>
      <c r="H3138" s="4">
        <v>362800</v>
      </c>
      <c r="I3138" s="3">
        <f>G3138+H3138</f>
        <v>663323</v>
      </c>
      <c r="J3138" s="3">
        <v>813829</v>
      </c>
      <c r="K3138" s="3">
        <f>J3138-I3138</f>
        <v>150506</v>
      </c>
      <c r="L3138" s="6">
        <f>ROUND(IFERROR(K3138/I3138,1),4)</f>
        <v>0.22689999999999999</v>
      </c>
    </row>
    <row r="3139" spans="1:12">
      <c r="A3139" s="1" t="s">
        <v>2769</v>
      </c>
      <c r="B3139" s="1" t="s">
        <v>2770</v>
      </c>
      <c r="C3139" s="2">
        <v>585441</v>
      </c>
      <c r="D3139" s="2">
        <v>284157</v>
      </c>
      <c r="E3139" s="2" t="s">
        <v>2922</v>
      </c>
      <c r="F3139" t="s">
        <v>15</v>
      </c>
      <c r="G3139" s="3">
        <v>330496</v>
      </c>
      <c r="H3139" s="4">
        <v>415709</v>
      </c>
      <c r="I3139" s="3">
        <f>G3139+H3139</f>
        <v>746205</v>
      </c>
      <c r="J3139" s="3">
        <v>916181</v>
      </c>
      <c r="K3139" s="3">
        <f>J3139-I3139</f>
        <v>169976</v>
      </c>
      <c r="L3139" s="6">
        <f>ROUND(IFERROR(K3139/I3139,1),4)</f>
        <v>0.2278</v>
      </c>
    </row>
    <row r="3140" spans="1:12">
      <c r="A3140" s="1" t="s">
        <v>2769</v>
      </c>
      <c r="B3140" s="1" t="s">
        <v>2770</v>
      </c>
      <c r="C3140" s="2">
        <v>592421</v>
      </c>
      <c r="D3140" s="2">
        <v>291161</v>
      </c>
      <c r="E3140" s="2" t="s">
        <v>2923</v>
      </c>
      <c r="F3140" t="s">
        <v>15</v>
      </c>
      <c r="G3140" s="3">
        <v>448805</v>
      </c>
      <c r="H3140" s="4">
        <v>468617</v>
      </c>
      <c r="I3140" s="3">
        <f>G3140+H3140</f>
        <v>917422</v>
      </c>
      <c r="J3140" s="3">
        <v>1130873</v>
      </c>
      <c r="K3140" s="3">
        <f>J3140-I3140</f>
        <v>213451</v>
      </c>
      <c r="L3140" s="6">
        <f>ROUND(IFERROR(K3140/I3140,1),4)</f>
        <v>0.23269999999999999</v>
      </c>
    </row>
    <row r="3141" spans="1:12">
      <c r="A3141" s="1" t="s">
        <v>2769</v>
      </c>
      <c r="B3141" s="1" t="s">
        <v>2770</v>
      </c>
      <c r="C3141" s="2">
        <v>588741</v>
      </c>
      <c r="D3141" s="2">
        <v>287482</v>
      </c>
      <c r="E3141" s="2" t="s">
        <v>2924</v>
      </c>
      <c r="F3141" t="s">
        <v>15</v>
      </c>
      <c r="G3141" s="3">
        <v>587654</v>
      </c>
      <c r="H3141" s="4">
        <v>657575</v>
      </c>
      <c r="I3141" s="3">
        <f>G3141+H3141</f>
        <v>1245229</v>
      </c>
      <c r="J3141" s="3">
        <v>1542780</v>
      </c>
      <c r="K3141" s="3">
        <f>J3141-I3141</f>
        <v>297551</v>
      </c>
      <c r="L3141" s="6">
        <f>ROUND(IFERROR(K3141/I3141,1),4)</f>
        <v>0.23899999999999999</v>
      </c>
    </row>
    <row r="3142" spans="1:12">
      <c r="A3142" s="1" t="s">
        <v>2769</v>
      </c>
      <c r="B3142" s="1" t="s">
        <v>2770</v>
      </c>
      <c r="C3142" s="2">
        <v>544914</v>
      </c>
      <c r="D3142" s="2">
        <v>304310</v>
      </c>
      <c r="E3142" s="2" t="s">
        <v>2925</v>
      </c>
      <c r="F3142" t="s">
        <v>15</v>
      </c>
      <c r="G3142" s="3">
        <v>260736</v>
      </c>
      <c r="H3142" s="4">
        <v>272100</v>
      </c>
      <c r="I3142" s="3">
        <f>G3142+H3142</f>
        <v>532836</v>
      </c>
      <c r="J3142" s="3">
        <v>664044</v>
      </c>
      <c r="K3142" s="3">
        <f>J3142-I3142</f>
        <v>131208</v>
      </c>
      <c r="L3142" s="6">
        <f>ROUND(IFERROR(K3142/I3142,1),4)</f>
        <v>0.2462</v>
      </c>
    </row>
    <row r="3143" spans="1:12">
      <c r="A3143" s="1" t="s">
        <v>2769</v>
      </c>
      <c r="B3143" s="1" t="s">
        <v>2770</v>
      </c>
      <c r="C3143" s="2">
        <v>545210</v>
      </c>
      <c r="D3143" s="2">
        <v>304441</v>
      </c>
      <c r="E3143" s="2" t="s">
        <v>2926</v>
      </c>
      <c r="F3143" t="s">
        <v>15</v>
      </c>
      <c r="G3143" s="3">
        <v>387305</v>
      </c>
      <c r="H3143" s="4">
        <v>476175</v>
      </c>
      <c r="I3143" s="3">
        <f>G3143+H3143</f>
        <v>863480</v>
      </c>
      <c r="J3143" s="3">
        <v>1088434</v>
      </c>
      <c r="K3143" s="3">
        <f>J3143-I3143</f>
        <v>224954</v>
      </c>
      <c r="L3143" s="6">
        <f>ROUND(IFERROR(K3143/I3143,1),4)</f>
        <v>0.26050000000000001</v>
      </c>
    </row>
    <row r="3144" spans="1:12">
      <c r="A3144" s="1" t="s">
        <v>2769</v>
      </c>
      <c r="B3144" s="1" t="s">
        <v>2770</v>
      </c>
      <c r="C3144" s="2">
        <v>588946</v>
      </c>
      <c r="D3144" s="2">
        <v>287687</v>
      </c>
      <c r="E3144" s="2" t="s">
        <v>2927</v>
      </c>
      <c r="F3144" t="s">
        <v>15</v>
      </c>
      <c r="G3144" s="3">
        <v>224308</v>
      </c>
      <c r="H3144" s="4">
        <v>241867</v>
      </c>
      <c r="I3144" s="3">
        <f>G3144+H3144</f>
        <v>466175</v>
      </c>
      <c r="J3144" s="3">
        <v>589152</v>
      </c>
      <c r="K3144" s="3">
        <f>J3144-I3144</f>
        <v>122977</v>
      </c>
      <c r="L3144" s="6">
        <f>ROUND(IFERROR(K3144/I3144,1),4)</f>
        <v>0.26379999999999998</v>
      </c>
    </row>
    <row r="3145" spans="1:12">
      <c r="A3145" s="1" t="s">
        <v>2769</v>
      </c>
      <c r="B3145" s="1" t="s">
        <v>2770</v>
      </c>
      <c r="C3145" s="2">
        <v>592366</v>
      </c>
      <c r="D3145" s="2">
        <v>362174</v>
      </c>
      <c r="E3145" s="2" t="s">
        <v>2468</v>
      </c>
      <c r="F3145" t="s">
        <v>15</v>
      </c>
      <c r="G3145" s="3">
        <v>224308</v>
      </c>
      <c r="H3145" s="4">
        <v>241867</v>
      </c>
      <c r="I3145" s="3">
        <f>G3145+H3145</f>
        <v>466175</v>
      </c>
      <c r="J3145" s="3">
        <v>589152</v>
      </c>
      <c r="K3145" s="3">
        <f>J3145-I3145</f>
        <v>122977</v>
      </c>
      <c r="L3145" s="6">
        <f>ROUND(IFERROR(K3145/I3145,1),4)</f>
        <v>0.26379999999999998</v>
      </c>
    </row>
    <row r="3146" spans="1:12">
      <c r="A3146" s="1" t="s">
        <v>2769</v>
      </c>
      <c r="B3146" s="1" t="s">
        <v>2770</v>
      </c>
      <c r="C3146" s="2">
        <v>585246</v>
      </c>
      <c r="D3146" s="2">
        <v>568554</v>
      </c>
      <c r="E3146" s="2" t="s">
        <v>2928</v>
      </c>
      <c r="F3146" t="s">
        <v>15</v>
      </c>
      <c r="G3146" s="3">
        <v>211493</v>
      </c>
      <c r="H3146" s="4">
        <v>204075</v>
      </c>
      <c r="I3146" s="3">
        <f>G3146+H3146</f>
        <v>415568</v>
      </c>
      <c r="J3146" s="3">
        <v>529238</v>
      </c>
      <c r="K3146" s="3">
        <f>J3146-I3146</f>
        <v>113670</v>
      </c>
      <c r="L3146" s="6">
        <f>ROUND(IFERROR(K3146/I3146,1),4)</f>
        <v>0.27350000000000002</v>
      </c>
    </row>
    <row r="3147" spans="1:12">
      <c r="A3147" s="1" t="s">
        <v>2769</v>
      </c>
      <c r="B3147" s="1" t="s">
        <v>2770</v>
      </c>
      <c r="C3147" s="2">
        <v>545244</v>
      </c>
      <c r="D3147" s="2">
        <v>304484</v>
      </c>
      <c r="E3147" s="2" t="s">
        <v>2929</v>
      </c>
      <c r="F3147" t="s">
        <v>15</v>
      </c>
      <c r="G3147" s="3">
        <v>257990</v>
      </c>
      <c r="H3147" s="4">
        <v>256983</v>
      </c>
      <c r="I3147" s="3">
        <f>G3147+H3147</f>
        <v>514973</v>
      </c>
      <c r="J3147" s="3">
        <v>659052</v>
      </c>
      <c r="K3147" s="3">
        <f>J3147-I3147</f>
        <v>144079</v>
      </c>
      <c r="L3147" s="6">
        <f>ROUND(IFERROR(K3147/I3147,1),4)</f>
        <v>0.27979999999999999</v>
      </c>
    </row>
    <row r="3148" spans="1:12">
      <c r="A3148" s="1" t="s">
        <v>2769</v>
      </c>
      <c r="B3148" s="1" t="s">
        <v>2770</v>
      </c>
      <c r="C3148" s="2">
        <v>589136</v>
      </c>
      <c r="D3148" s="2">
        <v>380873</v>
      </c>
      <c r="E3148" s="2" t="s">
        <v>2930</v>
      </c>
      <c r="F3148" t="s">
        <v>15</v>
      </c>
      <c r="G3148" s="3">
        <v>285326</v>
      </c>
      <c r="H3148" s="4">
        <v>325008</v>
      </c>
      <c r="I3148" s="3">
        <f>G3148+H3148</f>
        <v>610334</v>
      </c>
      <c r="J3148" s="3">
        <v>786368</v>
      </c>
      <c r="K3148" s="3">
        <f>J3148-I3148</f>
        <v>176034</v>
      </c>
      <c r="L3148" s="6">
        <f>ROUND(IFERROR(K3148/I3148,1),4)</f>
        <v>0.28839999999999999</v>
      </c>
    </row>
    <row r="3149" spans="1:12">
      <c r="A3149" s="1" t="s">
        <v>2769</v>
      </c>
      <c r="B3149" s="1" t="s">
        <v>2770</v>
      </c>
      <c r="C3149" s="2">
        <v>588431</v>
      </c>
      <c r="D3149" s="2">
        <v>287156</v>
      </c>
      <c r="E3149" s="2" t="s">
        <v>453</v>
      </c>
      <c r="F3149" t="s">
        <v>15</v>
      </c>
      <c r="G3149" s="3">
        <v>224308</v>
      </c>
      <c r="H3149" s="4">
        <v>241867</v>
      </c>
      <c r="I3149" s="3">
        <f>G3149+H3149</f>
        <v>466175</v>
      </c>
      <c r="J3149" s="3">
        <v>604131</v>
      </c>
      <c r="K3149" s="3">
        <f>J3149-I3149</f>
        <v>137956</v>
      </c>
      <c r="L3149" s="6">
        <f>ROUND(IFERROR(K3149/I3149,1),4)</f>
        <v>0.2959</v>
      </c>
    </row>
    <row r="3150" spans="1:12">
      <c r="A3150" s="1" t="s">
        <v>2769</v>
      </c>
      <c r="B3150" s="1" t="s">
        <v>2770</v>
      </c>
      <c r="C3150" s="2">
        <v>588849</v>
      </c>
      <c r="D3150" s="2">
        <v>287580</v>
      </c>
      <c r="E3150" s="2" t="s">
        <v>2931</v>
      </c>
      <c r="F3150" t="s">
        <v>15</v>
      </c>
      <c r="G3150" s="3">
        <v>247376</v>
      </c>
      <c r="H3150" s="4">
        <v>309892</v>
      </c>
      <c r="I3150" s="3">
        <f>G3150+H3150</f>
        <v>557268</v>
      </c>
      <c r="J3150" s="3">
        <v>723958</v>
      </c>
      <c r="K3150" s="3">
        <f>J3150-I3150</f>
        <v>166690</v>
      </c>
      <c r="L3150" s="6">
        <f>ROUND(IFERROR(K3150/I3150,1),4)</f>
        <v>0.29909999999999998</v>
      </c>
    </row>
    <row r="3151" spans="1:12">
      <c r="A3151" s="1" t="s">
        <v>2769</v>
      </c>
      <c r="B3151" s="1" t="s">
        <v>2770</v>
      </c>
      <c r="C3151" s="2">
        <v>585262</v>
      </c>
      <c r="D3151" s="2">
        <v>568571</v>
      </c>
      <c r="E3151" s="2" t="s">
        <v>2932</v>
      </c>
      <c r="F3151" t="s">
        <v>15</v>
      </c>
      <c r="G3151" s="3">
        <v>268729</v>
      </c>
      <c r="H3151" s="4">
        <v>347683</v>
      </c>
      <c r="I3151" s="3">
        <f>G3151+H3151</f>
        <v>616412</v>
      </c>
      <c r="J3151" s="3">
        <v>813829</v>
      </c>
      <c r="K3151" s="3">
        <f>J3151-I3151</f>
        <v>197417</v>
      </c>
      <c r="L3151" s="6">
        <f>ROUND(IFERROR(K3151/I3151,1),4)</f>
        <v>0.32029999999999997</v>
      </c>
    </row>
    <row r="3152" spans="1:12">
      <c r="A3152" s="1" t="s">
        <v>2769</v>
      </c>
      <c r="B3152" s="1" t="s">
        <v>2770</v>
      </c>
      <c r="C3152" s="2">
        <v>592072</v>
      </c>
      <c r="D3152" s="2">
        <v>542253</v>
      </c>
      <c r="E3152" s="2" t="s">
        <v>2933</v>
      </c>
      <c r="F3152" t="s">
        <v>15</v>
      </c>
      <c r="G3152" s="3">
        <v>226871</v>
      </c>
      <c r="H3152" s="4">
        <v>249425</v>
      </c>
      <c r="I3152" s="3">
        <f>G3152+H3152</f>
        <v>476296</v>
      </c>
      <c r="J3152" s="3">
        <v>634087</v>
      </c>
      <c r="K3152" s="3">
        <f>J3152-I3152</f>
        <v>157791</v>
      </c>
      <c r="L3152" s="6">
        <f>ROUND(IFERROR(K3152/I3152,1),4)</f>
        <v>0.33129999999999998</v>
      </c>
    </row>
    <row r="3153" spans="1:12">
      <c r="A3153" s="1" t="s">
        <v>2769</v>
      </c>
      <c r="B3153" s="1" t="s">
        <v>2770</v>
      </c>
      <c r="C3153" s="2">
        <v>588504</v>
      </c>
      <c r="D3153" s="2">
        <v>287237</v>
      </c>
      <c r="E3153" s="2" t="s">
        <v>2934</v>
      </c>
      <c r="F3153" t="s">
        <v>15</v>
      </c>
      <c r="G3153" s="3">
        <v>226871</v>
      </c>
      <c r="H3153" s="4">
        <v>249425</v>
      </c>
      <c r="I3153" s="3">
        <f>G3153+H3153</f>
        <v>476296</v>
      </c>
      <c r="J3153" s="3">
        <v>634087</v>
      </c>
      <c r="K3153" s="3">
        <f>J3153-I3153</f>
        <v>157791</v>
      </c>
      <c r="L3153" s="6">
        <f>ROUND(IFERROR(K3153/I3153,1),4)</f>
        <v>0.33129999999999998</v>
      </c>
    </row>
    <row r="3154" spans="1:12">
      <c r="A3154" s="1" t="s">
        <v>2769</v>
      </c>
      <c r="B3154" s="1" t="s">
        <v>2770</v>
      </c>
      <c r="C3154" s="2">
        <v>588971</v>
      </c>
      <c r="D3154" s="2">
        <v>544558</v>
      </c>
      <c r="E3154" s="2" t="s">
        <v>2935</v>
      </c>
      <c r="F3154" t="s">
        <v>15</v>
      </c>
      <c r="G3154" s="3">
        <v>372663</v>
      </c>
      <c r="H3154" s="4">
        <v>438384</v>
      </c>
      <c r="I3154" s="3">
        <f>G3154+H3154</f>
        <v>811047</v>
      </c>
      <c r="J3154" s="3">
        <v>1080944</v>
      </c>
      <c r="K3154" s="3">
        <f>J3154-I3154</f>
        <v>269897</v>
      </c>
      <c r="L3154" s="6">
        <f>ROUND(IFERROR(K3154/I3154,1),4)</f>
        <v>0.33279999999999998</v>
      </c>
    </row>
    <row r="3155" spans="1:12">
      <c r="A3155" s="1" t="s">
        <v>2769</v>
      </c>
      <c r="B3155" s="1" t="s">
        <v>2770</v>
      </c>
      <c r="C3155" s="2">
        <v>585491</v>
      </c>
      <c r="D3155" s="2">
        <v>568651</v>
      </c>
      <c r="E3155" s="2" t="s">
        <v>2936</v>
      </c>
      <c r="F3155" t="s">
        <v>15</v>
      </c>
      <c r="G3155" s="3">
        <v>229435</v>
      </c>
      <c r="H3155" s="4">
        <v>256983</v>
      </c>
      <c r="I3155" s="3">
        <f>G3155+H3155</f>
        <v>486418</v>
      </c>
      <c r="J3155" s="3">
        <v>649066</v>
      </c>
      <c r="K3155" s="3">
        <f>J3155-I3155</f>
        <v>162648</v>
      </c>
      <c r="L3155" s="6">
        <f>ROUND(IFERROR(K3155/I3155,1),4)</f>
        <v>0.33439999999999998</v>
      </c>
    </row>
    <row r="3156" spans="1:12">
      <c r="A3156" s="1" t="s">
        <v>2769</v>
      </c>
      <c r="B3156" s="1" t="s">
        <v>2770</v>
      </c>
      <c r="C3156" s="2">
        <v>573434</v>
      </c>
      <c r="D3156" s="2">
        <v>568635</v>
      </c>
      <c r="E3156" s="2" t="s">
        <v>2937</v>
      </c>
      <c r="F3156" t="s">
        <v>15</v>
      </c>
      <c r="G3156" s="3">
        <v>261161</v>
      </c>
      <c r="H3156" s="4">
        <v>325008</v>
      </c>
      <c r="I3156" s="3">
        <f>G3156+H3156</f>
        <v>586169</v>
      </c>
      <c r="J3156" s="3">
        <v>783872</v>
      </c>
      <c r="K3156" s="3">
        <f>J3156-I3156</f>
        <v>197703</v>
      </c>
      <c r="L3156" s="6">
        <f>ROUND(IFERROR(K3156/I3156,1),4)</f>
        <v>0.33729999999999999</v>
      </c>
    </row>
    <row r="3157" spans="1:12">
      <c r="A3157" s="1" t="s">
        <v>2769</v>
      </c>
      <c r="B3157" s="1" t="s">
        <v>2770</v>
      </c>
      <c r="C3157" s="2">
        <v>589217</v>
      </c>
      <c r="D3157" s="2">
        <v>287954</v>
      </c>
      <c r="E3157" s="2" t="s">
        <v>2938</v>
      </c>
      <c r="F3157" t="s">
        <v>15</v>
      </c>
      <c r="G3157" s="3">
        <v>234561</v>
      </c>
      <c r="H3157" s="4">
        <v>272100</v>
      </c>
      <c r="I3157" s="3">
        <f>G3157+H3157</f>
        <v>506661</v>
      </c>
      <c r="J3157" s="3">
        <v>679023</v>
      </c>
      <c r="K3157" s="3">
        <f>J3157-I3157</f>
        <v>172362</v>
      </c>
      <c r="L3157" s="6">
        <f>ROUND(IFERROR(K3157/I3157,1),4)</f>
        <v>0.3402</v>
      </c>
    </row>
    <row r="3158" spans="1:12">
      <c r="A3158" s="1" t="s">
        <v>2769</v>
      </c>
      <c r="B3158" s="1" t="s">
        <v>2770</v>
      </c>
      <c r="C3158" s="2">
        <v>592307</v>
      </c>
      <c r="D3158" s="2">
        <v>542377</v>
      </c>
      <c r="E3158" s="2" t="s">
        <v>2939</v>
      </c>
      <c r="F3158" t="s">
        <v>15</v>
      </c>
      <c r="G3158" s="3">
        <v>119844</v>
      </c>
      <c r="H3158" s="4">
        <v>143608</v>
      </c>
      <c r="I3158" s="3">
        <f>G3158+H3158</f>
        <v>263452</v>
      </c>
      <c r="J3158" s="3">
        <v>364475</v>
      </c>
      <c r="K3158" s="3">
        <f>J3158-I3158</f>
        <v>101023</v>
      </c>
      <c r="L3158" s="6">
        <f>ROUND(IFERROR(K3158/I3158,1),4)</f>
        <v>0.38350000000000001</v>
      </c>
    </row>
    <row r="3159" spans="1:12">
      <c r="A3159" s="1" t="s">
        <v>2769</v>
      </c>
      <c r="B3159" s="1" t="s">
        <v>2770</v>
      </c>
      <c r="C3159" s="2">
        <v>588873</v>
      </c>
      <c r="D3159" s="2">
        <v>287610</v>
      </c>
      <c r="E3159" s="2" t="s">
        <v>2940</v>
      </c>
      <c r="F3159" t="s">
        <v>15</v>
      </c>
      <c r="G3159" s="3">
        <v>229435</v>
      </c>
      <c r="H3159" s="4">
        <v>256983</v>
      </c>
      <c r="I3159" s="3">
        <f>G3159+H3159</f>
        <v>486418</v>
      </c>
      <c r="J3159" s="3">
        <v>679023</v>
      </c>
      <c r="K3159" s="3">
        <f>J3159-I3159</f>
        <v>192605</v>
      </c>
      <c r="L3159" s="6">
        <f>ROUND(IFERROR(K3159/I3159,1),4)</f>
        <v>0.39600000000000002</v>
      </c>
    </row>
    <row r="3160" spans="1:12">
      <c r="A3160" s="1" t="s">
        <v>2769</v>
      </c>
      <c r="B3160" s="1" t="s">
        <v>2770</v>
      </c>
      <c r="C3160" s="2">
        <v>549622</v>
      </c>
      <c r="D3160" s="2">
        <v>568627</v>
      </c>
      <c r="E3160" s="2" t="s">
        <v>2014</v>
      </c>
      <c r="F3160" t="s">
        <v>15</v>
      </c>
      <c r="G3160" s="3">
        <v>267597</v>
      </c>
      <c r="H3160" s="4">
        <v>309892</v>
      </c>
      <c r="I3160" s="3">
        <f>G3160+H3160</f>
        <v>577489</v>
      </c>
      <c r="J3160" s="3">
        <v>808836</v>
      </c>
      <c r="K3160" s="3">
        <f>J3160-I3160</f>
        <v>231347</v>
      </c>
      <c r="L3160" s="6">
        <f>ROUND(IFERROR(K3160/I3160,1),4)</f>
        <v>0.40060000000000001</v>
      </c>
    </row>
    <row r="3161" spans="1:12">
      <c r="A3161" s="1" t="s">
        <v>2769</v>
      </c>
      <c r="B3161" s="1" t="s">
        <v>2770</v>
      </c>
      <c r="C3161" s="2">
        <v>542997</v>
      </c>
      <c r="D3161" s="2">
        <v>303933</v>
      </c>
      <c r="E3161" s="2" t="s">
        <v>2941</v>
      </c>
      <c r="F3161" t="s">
        <v>15</v>
      </c>
      <c r="G3161" s="3">
        <v>279788</v>
      </c>
      <c r="H3161" s="4">
        <v>317450</v>
      </c>
      <c r="I3161" s="3">
        <f>G3161+H3161</f>
        <v>597238</v>
      </c>
      <c r="J3161" s="3">
        <v>843786</v>
      </c>
      <c r="K3161" s="3">
        <f>J3161-I3161</f>
        <v>246548</v>
      </c>
      <c r="L3161" s="6">
        <f>ROUND(IFERROR(K3161/I3161,1),4)</f>
        <v>0.4128</v>
      </c>
    </row>
    <row r="3162" spans="1:12">
      <c r="A3162" s="1" t="s">
        <v>2769</v>
      </c>
      <c r="B3162" s="1" t="s">
        <v>2770</v>
      </c>
      <c r="C3162" s="2">
        <v>556980</v>
      </c>
      <c r="D3162" s="2">
        <v>70805202</v>
      </c>
      <c r="E3162" s="2" t="s">
        <v>2640</v>
      </c>
      <c r="F3162" t="s">
        <v>15</v>
      </c>
      <c r="G3162" s="3">
        <v>199077</v>
      </c>
      <c r="H3162" s="4">
        <v>226750</v>
      </c>
      <c r="I3162" s="3">
        <f>G3162+H3162</f>
        <v>425827</v>
      </c>
      <c r="J3162" s="3">
        <v>606627</v>
      </c>
      <c r="K3162" s="3">
        <f>J3162-I3162</f>
        <v>180800</v>
      </c>
      <c r="L3162" s="6">
        <f>ROUND(IFERROR(K3162/I3162,1),4)</f>
        <v>0.42459999999999998</v>
      </c>
    </row>
    <row r="3163" spans="1:12">
      <c r="A3163" s="1" t="s">
        <v>2769</v>
      </c>
      <c r="B3163" s="1" t="s">
        <v>2770</v>
      </c>
      <c r="C3163" s="2">
        <v>541711</v>
      </c>
      <c r="D3163" s="2">
        <v>303739</v>
      </c>
      <c r="E3163" s="2" t="s">
        <v>2942</v>
      </c>
      <c r="F3163" t="s">
        <v>15</v>
      </c>
      <c r="G3163" s="3">
        <v>239687</v>
      </c>
      <c r="H3163" s="4">
        <v>287217</v>
      </c>
      <c r="I3163" s="3">
        <f>G3163+H3163</f>
        <v>526904</v>
      </c>
      <c r="J3163" s="3">
        <v>753915</v>
      </c>
      <c r="K3163" s="3">
        <f>J3163-I3163</f>
        <v>227011</v>
      </c>
      <c r="L3163" s="6">
        <f>ROUND(IFERROR(K3163/I3163,1),4)</f>
        <v>0.43080000000000002</v>
      </c>
    </row>
    <row r="3164" spans="1:12">
      <c r="A3164" s="1" t="s">
        <v>2769</v>
      </c>
      <c r="B3164" s="1" t="s">
        <v>2770</v>
      </c>
      <c r="C3164" s="2">
        <v>549533</v>
      </c>
      <c r="D3164" s="2">
        <v>568694</v>
      </c>
      <c r="E3164" s="2" t="s">
        <v>2943</v>
      </c>
      <c r="F3164" t="s">
        <v>15</v>
      </c>
      <c r="G3164" s="3">
        <v>147180</v>
      </c>
      <c r="H3164" s="4">
        <v>211633</v>
      </c>
      <c r="I3164" s="3">
        <f>G3164+H3164</f>
        <v>358813</v>
      </c>
      <c r="J3164" s="3">
        <v>514260</v>
      </c>
      <c r="K3164" s="3">
        <f>J3164-I3164</f>
        <v>155447</v>
      </c>
      <c r="L3164" s="6">
        <f>ROUND(IFERROR(K3164/I3164,1),4)</f>
        <v>0.43319999999999997</v>
      </c>
    </row>
    <row r="3165" spans="1:12">
      <c r="A3165" s="1" t="s">
        <v>2769</v>
      </c>
      <c r="B3165" s="1" t="s">
        <v>2770</v>
      </c>
      <c r="C3165" s="2">
        <v>592625</v>
      </c>
      <c r="D3165" s="2">
        <v>542229</v>
      </c>
      <c r="E3165" s="2" t="s">
        <v>2944</v>
      </c>
      <c r="F3165" t="s">
        <v>15</v>
      </c>
      <c r="G3165" s="3">
        <v>117280</v>
      </c>
      <c r="H3165" s="4">
        <v>136050</v>
      </c>
      <c r="I3165" s="3">
        <f>G3165+H3165</f>
        <v>253330</v>
      </c>
      <c r="J3165" s="3">
        <v>364475</v>
      </c>
      <c r="K3165" s="3">
        <f>J3165-I3165</f>
        <v>111145</v>
      </c>
      <c r="L3165" s="6">
        <f>ROUND(IFERROR(K3165/I3165,1),4)</f>
        <v>0.43869999999999998</v>
      </c>
    </row>
    <row r="3166" spans="1:12">
      <c r="A3166" s="1" t="s">
        <v>2769</v>
      </c>
      <c r="B3166" s="1" t="s">
        <v>2770</v>
      </c>
      <c r="C3166" s="2">
        <v>570346</v>
      </c>
      <c r="D3166" s="2">
        <v>851841</v>
      </c>
      <c r="E3166" s="2" t="s">
        <v>2945</v>
      </c>
      <c r="F3166" t="s">
        <v>15</v>
      </c>
      <c r="G3166" s="3">
        <v>119844</v>
      </c>
      <c r="H3166" s="4">
        <v>143608</v>
      </c>
      <c r="I3166" s="3">
        <f>G3166+H3166</f>
        <v>263452</v>
      </c>
      <c r="J3166" s="3">
        <v>379454</v>
      </c>
      <c r="K3166" s="3">
        <f>J3166-I3166</f>
        <v>116002</v>
      </c>
      <c r="L3166" s="6">
        <f>ROUND(IFERROR(K3166/I3166,1),4)</f>
        <v>0.44030000000000002</v>
      </c>
    </row>
    <row r="3167" spans="1:12">
      <c r="A3167" s="1" t="s">
        <v>2769</v>
      </c>
      <c r="B3167" s="1" t="s">
        <v>2770</v>
      </c>
      <c r="C3167" s="2">
        <v>588661</v>
      </c>
      <c r="D3167" s="2">
        <v>287407</v>
      </c>
      <c r="E3167" s="2" t="s">
        <v>2946</v>
      </c>
      <c r="F3167" t="s">
        <v>15</v>
      </c>
      <c r="G3167" s="3">
        <v>131802</v>
      </c>
      <c r="H3167" s="4">
        <v>166283</v>
      </c>
      <c r="I3167" s="3">
        <f>G3167+H3167</f>
        <v>298085</v>
      </c>
      <c r="J3167" s="3">
        <v>439368</v>
      </c>
      <c r="K3167" s="3">
        <f>J3167-I3167</f>
        <v>141283</v>
      </c>
      <c r="L3167" s="6">
        <f>ROUND(IFERROR(K3167/I3167,1),4)</f>
        <v>0.47399999999999998</v>
      </c>
    </row>
    <row r="3168" spans="1:12">
      <c r="A3168" s="1" t="s">
        <v>2769</v>
      </c>
      <c r="B3168" s="1" t="s">
        <v>2770</v>
      </c>
      <c r="C3168" s="2">
        <v>585319</v>
      </c>
      <c r="D3168" s="2">
        <v>837300</v>
      </c>
      <c r="E3168" s="2" t="s">
        <v>2947</v>
      </c>
      <c r="F3168" t="s">
        <v>15</v>
      </c>
      <c r="G3168" s="3">
        <v>131802</v>
      </c>
      <c r="H3168" s="4">
        <v>166283</v>
      </c>
      <c r="I3168" s="3">
        <f>G3168+H3168</f>
        <v>298085</v>
      </c>
      <c r="J3168" s="3">
        <v>439368</v>
      </c>
      <c r="K3168" s="3">
        <f>J3168-I3168</f>
        <v>141283</v>
      </c>
      <c r="L3168" s="6">
        <f>ROUND(IFERROR(K3168/I3168,1),4)</f>
        <v>0.47399999999999998</v>
      </c>
    </row>
    <row r="3169" spans="1:12">
      <c r="A3169" s="1" t="s">
        <v>2769</v>
      </c>
      <c r="B3169" s="1" t="s">
        <v>2770</v>
      </c>
      <c r="C3169" s="2">
        <v>592650</v>
      </c>
      <c r="D3169" s="2">
        <v>542261</v>
      </c>
      <c r="E3169" s="2" t="s">
        <v>963</v>
      </c>
      <c r="F3169" t="s">
        <v>15</v>
      </c>
      <c r="G3169" s="3">
        <v>136928</v>
      </c>
      <c r="H3169" s="4">
        <v>181400</v>
      </c>
      <c r="I3169" s="3">
        <f>G3169+H3169</f>
        <v>318328</v>
      </c>
      <c r="J3169" s="3">
        <v>469325</v>
      </c>
      <c r="K3169" s="3">
        <f>J3169-I3169</f>
        <v>150997</v>
      </c>
      <c r="L3169" s="6">
        <f>ROUND(IFERROR(K3169/I3169,1),4)</f>
        <v>0.4743</v>
      </c>
    </row>
    <row r="3170" spans="1:12">
      <c r="A3170" s="1" t="s">
        <v>2769</v>
      </c>
      <c r="B3170" s="1" t="s">
        <v>2770</v>
      </c>
      <c r="C3170" s="2">
        <v>585521</v>
      </c>
      <c r="D3170" s="2">
        <v>226220</v>
      </c>
      <c r="E3170" s="2" t="s">
        <v>2948</v>
      </c>
      <c r="F3170" t="s">
        <v>15</v>
      </c>
      <c r="G3170" s="3">
        <v>147180</v>
      </c>
      <c r="H3170" s="4">
        <v>211633</v>
      </c>
      <c r="I3170" s="3">
        <f>G3170+H3170</f>
        <v>358813</v>
      </c>
      <c r="J3170" s="3">
        <v>529238</v>
      </c>
      <c r="K3170" s="3">
        <f>J3170-I3170</f>
        <v>170425</v>
      </c>
      <c r="L3170" s="6">
        <f>ROUND(IFERROR(K3170/I3170,1),4)</f>
        <v>0.47499999999999998</v>
      </c>
    </row>
    <row r="3171" spans="1:12">
      <c r="A3171" s="1" t="s">
        <v>2769</v>
      </c>
      <c r="B3171" s="1" t="s">
        <v>2770</v>
      </c>
      <c r="C3171" s="2">
        <v>588814</v>
      </c>
      <c r="D3171" s="2">
        <v>287555</v>
      </c>
      <c r="E3171" s="2" t="s">
        <v>2949</v>
      </c>
      <c r="F3171" t="s">
        <v>15</v>
      </c>
      <c r="G3171" s="3">
        <v>119965</v>
      </c>
      <c r="H3171" s="4">
        <v>143608</v>
      </c>
      <c r="I3171" s="3">
        <f>G3171+H3171</f>
        <v>263573</v>
      </c>
      <c r="J3171" s="3">
        <v>394432</v>
      </c>
      <c r="K3171" s="3">
        <f>J3171-I3171</f>
        <v>130859</v>
      </c>
      <c r="L3171" s="6">
        <f>ROUND(IFERROR(K3171/I3171,1),4)</f>
        <v>0.4965</v>
      </c>
    </row>
    <row r="3172" spans="1:12">
      <c r="A3172" s="1" t="s">
        <v>2769</v>
      </c>
      <c r="B3172" s="1" t="s">
        <v>2770</v>
      </c>
      <c r="C3172" s="2">
        <v>585432</v>
      </c>
      <c r="D3172" s="2">
        <v>568643</v>
      </c>
      <c r="E3172" s="2" t="s">
        <v>2773</v>
      </c>
      <c r="F3172" t="s">
        <v>15</v>
      </c>
      <c r="G3172" s="3">
        <v>119844</v>
      </c>
      <c r="H3172" s="4">
        <v>143608</v>
      </c>
      <c r="I3172" s="3">
        <f>G3172+H3172</f>
        <v>263452</v>
      </c>
      <c r="J3172" s="3">
        <v>394432</v>
      </c>
      <c r="K3172" s="3">
        <f>J3172-I3172</f>
        <v>130980</v>
      </c>
      <c r="L3172" s="6">
        <f>ROUND(IFERROR(K3172/I3172,1),4)</f>
        <v>0.49719999999999998</v>
      </c>
    </row>
    <row r="3173" spans="1:12">
      <c r="A3173" s="1" t="s">
        <v>2769</v>
      </c>
      <c r="B3173" s="1" t="s">
        <v>2770</v>
      </c>
      <c r="C3173" s="2">
        <v>588784</v>
      </c>
      <c r="D3173" s="2">
        <v>544604</v>
      </c>
      <c r="E3173" s="2" t="s">
        <v>1693</v>
      </c>
      <c r="F3173" t="s">
        <v>15</v>
      </c>
      <c r="G3173" s="3">
        <v>117280</v>
      </c>
      <c r="H3173" s="4">
        <v>136050</v>
      </c>
      <c r="I3173" s="3">
        <f>G3173+H3173</f>
        <v>253330</v>
      </c>
      <c r="J3173" s="3">
        <v>379454</v>
      </c>
      <c r="K3173" s="3">
        <f>J3173-I3173</f>
        <v>126124</v>
      </c>
      <c r="L3173" s="6">
        <f>ROUND(IFERROR(K3173/I3173,1),4)</f>
        <v>0.49790000000000001</v>
      </c>
    </row>
    <row r="3174" spans="1:12">
      <c r="A3174" s="1" t="s">
        <v>2769</v>
      </c>
      <c r="B3174" s="1" t="s">
        <v>2770</v>
      </c>
      <c r="C3174" s="2">
        <v>592153</v>
      </c>
      <c r="D3174" s="2">
        <v>360597</v>
      </c>
      <c r="E3174" s="2" t="s">
        <v>2950</v>
      </c>
      <c r="F3174" t="s">
        <v>15</v>
      </c>
      <c r="G3174" s="3">
        <v>104465</v>
      </c>
      <c r="H3174" s="4">
        <v>98258</v>
      </c>
      <c r="I3174" s="3">
        <f>G3174+H3174</f>
        <v>202723</v>
      </c>
      <c r="J3174" s="3">
        <v>304562</v>
      </c>
      <c r="K3174" s="3">
        <f>J3174-I3174</f>
        <v>101839</v>
      </c>
      <c r="L3174" s="6">
        <f>ROUND(IFERROR(K3174/I3174,1),4)</f>
        <v>0.50239999999999996</v>
      </c>
    </row>
    <row r="3175" spans="1:12">
      <c r="A3175" s="1" t="s">
        <v>2769</v>
      </c>
      <c r="B3175" s="1" t="s">
        <v>2770</v>
      </c>
      <c r="C3175" s="2">
        <v>592579</v>
      </c>
      <c r="D3175" s="2">
        <v>291315</v>
      </c>
      <c r="E3175" s="2" t="s">
        <v>2951</v>
      </c>
      <c r="F3175" t="s">
        <v>15</v>
      </c>
      <c r="G3175" s="3">
        <v>142054</v>
      </c>
      <c r="H3175" s="4">
        <v>196517</v>
      </c>
      <c r="I3175" s="3">
        <f>G3175+H3175</f>
        <v>338571</v>
      </c>
      <c r="J3175" s="3">
        <v>514260</v>
      </c>
      <c r="K3175" s="3">
        <f>J3175-I3175</f>
        <v>175689</v>
      </c>
      <c r="L3175" s="6">
        <f>ROUND(IFERROR(K3175/I3175,1),4)</f>
        <v>0.51890000000000003</v>
      </c>
    </row>
    <row r="3176" spans="1:12">
      <c r="A3176" s="1" t="s">
        <v>2769</v>
      </c>
      <c r="B3176" s="1" t="s">
        <v>2770</v>
      </c>
      <c r="C3176" s="2">
        <v>585548</v>
      </c>
      <c r="D3176" s="2">
        <v>226211</v>
      </c>
      <c r="E3176" s="2" t="s">
        <v>2952</v>
      </c>
      <c r="F3176" t="s">
        <v>15</v>
      </c>
      <c r="G3176" s="3">
        <v>136928</v>
      </c>
      <c r="H3176" s="4">
        <v>181400</v>
      </c>
      <c r="I3176" s="3">
        <f>G3176+H3176</f>
        <v>318328</v>
      </c>
      <c r="J3176" s="3">
        <v>484303</v>
      </c>
      <c r="K3176" s="3">
        <f>J3176-I3176</f>
        <v>165975</v>
      </c>
      <c r="L3176" s="6">
        <f>ROUND(IFERROR(K3176/I3176,1),4)</f>
        <v>0.52139999999999997</v>
      </c>
    </row>
    <row r="3177" spans="1:12">
      <c r="A3177" s="1" t="s">
        <v>2769</v>
      </c>
      <c r="B3177" s="1" t="s">
        <v>2770</v>
      </c>
      <c r="C3177" s="2">
        <v>592404</v>
      </c>
      <c r="D3177" s="2">
        <v>291145</v>
      </c>
      <c r="E3177" s="2" t="s">
        <v>2953</v>
      </c>
      <c r="F3177" t="s">
        <v>15</v>
      </c>
      <c r="G3177" s="3">
        <v>131923</v>
      </c>
      <c r="H3177" s="4">
        <v>166283</v>
      </c>
      <c r="I3177" s="3">
        <f>G3177+H3177</f>
        <v>298206</v>
      </c>
      <c r="J3177" s="3">
        <v>454346</v>
      </c>
      <c r="K3177" s="3">
        <f>J3177-I3177</f>
        <v>156140</v>
      </c>
      <c r="L3177" s="6">
        <f>ROUND(IFERROR(K3177/I3177,1),4)</f>
        <v>0.52359999999999995</v>
      </c>
    </row>
    <row r="3178" spans="1:12">
      <c r="A3178" s="1" t="s">
        <v>2769</v>
      </c>
      <c r="B3178" s="1" t="s">
        <v>2770</v>
      </c>
      <c r="C3178" s="2">
        <v>585874</v>
      </c>
      <c r="D3178" s="2">
        <v>568759</v>
      </c>
      <c r="E3178" s="2" t="s">
        <v>2954</v>
      </c>
      <c r="F3178" t="s">
        <v>15</v>
      </c>
      <c r="G3178" s="3">
        <v>131802</v>
      </c>
      <c r="H3178" s="4">
        <v>166283</v>
      </c>
      <c r="I3178" s="3">
        <f>G3178+H3178</f>
        <v>298085</v>
      </c>
      <c r="J3178" s="3">
        <v>454346</v>
      </c>
      <c r="K3178" s="3">
        <f>J3178-I3178</f>
        <v>156261</v>
      </c>
      <c r="L3178" s="6">
        <f>ROUND(IFERROR(K3178/I3178,1),4)</f>
        <v>0.5242</v>
      </c>
    </row>
    <row r="3179" spans="1:12">
      <c r="A3179" s="1" t="s">
        <v>2769</v>
      </c>
      <c r="B3179" s="1" t="s">
        <v>2770</v>
      </c>
      <c r="C3179" s="2">
        <v>588750</v>
      </c>
      <c r="D3179" s="2">
        <v>287491</v>
      </c>
      <c r="E3179" s="2" t="s">
        <v>2955</v>
      </c>
      <c r="F3179" t="s">
        <v>15</v>
      </c>
      <c r="G3179" s="3">
        <v>129239</v>
      </c>
      <c r="H3179" s="4">
        <v>158725</v>
      </c>
      <c r="I3179" s="3">
        <f>G3179+H3179</f>
        <v>287964</v>
      </c>
      <c r="J3179" s="3">
        <v>439368</v>
      </c>
      <c r="K3179" s="3">
        <f>J3179-I3179</f>
        <v>151404</v>
      </c>
      <c r="L3179" s="6">
        <f>ROUND(IFERROR(K3179/I3179,1),4)</f>
        <v>0.52580000000000005</v>
      </c>
    </row>
    <row r="3180" spans="1:12">
      <c r="A3180" s="1" t="s">
        <v>2769</v>
      </c>
      <c r="B3180" s="1" t="s">
        <v>2770</v>
      </c>
      <c r="C3180" s="2">
        <v>570371</v>
      </c>
      <c r="D3180" s="2">
        <v>851825</v>
      </c>
      <c r="E3180" s="2" t="s">
        <v>2588</v>
      </c>
      <c r="F3180" t="s">
        <v>15</v>
      </c>
      <c r="G3180" s="3">
        <v>129239</v>
      </c>
      <c r="H3180" s="4">
        <v>158725</v>
      </c>
      <c r="I3180" s="3">
        <f>G3180+H3180</f>
        <v>287964</v>
      </c>
      <c r="J3180" s="3">
        <v>439368</v>
      </c>
      <c r="K3180" s="3">
        <f>J3180-I3180</f>
        <v>151404</v>
      </c>
      <c r="L3180" s="6">
        <f>ROUND(IFERROR(K3180/I3180,1),4)</f>
        <v>0.52580000000000005</v>
      </c>
    </row>
    <row r="3181" spans="1:12">
      <c r="A3181" s="1" t="s">
        <v>2769</v>
      </c>
      <c r="B3181" s="1" t="s">
        <v>2770</v>
      </c>
      <c r="C3181" s="2">
        <v>588822</v>
      </c>
      <c r="D3181" s="2">
        <v>287563</v>
      </c>
      <c r="E3181" s="2" t="s">
        <v>2956</v>
      </c>
      <c r="F3181" t="s">
        <v>15</v>
      </c>
      <c r="G3181" s="3">
        <v>129239</v>
      </c>
      <c r="H3181" s="4">
        <v>158725</v>
      </c>
      <c r="I3181" s="3">
        <f>G3181+H3181</f>
        <v>287964</v>
      </c>
      <c r="J3181" s="3">
        <v>439368</v>
      </c>
      <c r="K3181" s="3">
        <f>J3181-I3181</f>
        <v>151404</v>
      </c>
      <c r="L3181" s="6">
        <f>ROUND(IFERROR(K3181/I3181,1),4)</f>
        <v>0.52580000000000005</v>
      </c>
    </row>
    <row r="3182" spans="1:12">
      <c r="A3182" s="1" t="s">
        <v>2769</v>
      </c>
      <c r="B3182" s="1" t="s">
        <v>2770</v>
      </c>
      <c r="C3182" s="2">
        <v>585106</v>
      </c>
      <c r="D3182" s="2">
        <v>283801</v>
      </c>
      <c r="E3182" s="2" t="s">
        <v>2957</v>
      </c>
      <c r="F3182" t="s">
        <v>15</v>
      </c>
      <c r="G3182" s="3">
        <v>288814</v>
      </c>
      <c r="H3182" s="4">
        <v>340125</v>
      </c>
      <c r="I3182" s="3">
        <f>G3182+H3182</f>
        <v>628939</v>
      </c>
      <c r="J3182" s="3">
        <v>968606</v>
      </c>
      <c r="K3182" s="3">
        <f>J3182-I3182</f>
        <v>339667</v>
      </c>
      <c r="L3182" s="6">
        <f>ROUND(IFERROR(K3182/I3182,1),4)</f>
        <v>0.54010000000000002</v>
      </c>
    </row>
    <row r="3183" spans="1:12">
      <c r="A3183" s="1" t="s">
        <v>2769</v>
      </c>
      <c r="B3183" s="1" t="s">
        <v>2770</v>
      </c>
      <c r="C3183" s="2">
        <v>588717</v>
      </c>
      <c r="D3183" s="2">
        <v>287458</v>
      </c>
      <c r="E3183" s="2" t="s">
        <v>285</v>
      </c>
      <c r="F3183" t="s">
        <v>15</v>
      </c>
      <c r="G3183" s="3">
        <v>119844</v>
      </c>
      <c r="H3183" s="4">
        <v>143608</v>
      </c>
      <c r="I3183" s="3">
        <f>G3183+H3183</f>
        <v>263452</v>
      </c>
      <c r="J3183" s="3">
        <v>409411</v>
      </c>
      <c r="K3183" s="3">
        <f>J3183-I3183</f>
        <v>145959</v>
      </c>
      <c r="L3183" s="6">
        <f>ROUND(IFERROR(K3183/I3183,1),4)</f>
        <v>0.55400000000000005</v>
      </c>
    </row>
    <row r="3184" spans="1:12">
      <c r="A3184" s="1" t="s">
        <v>2769</v>
      </c>
      <c r="B3184" s="1" t="s">
        <v>2770</v>
      </c>
      <c r="C3184" s="2">
        <v>589161</v>
      </c>
      <c r="D3184" s="2">
        <v>287903</v>
      </c>
      <c r="E3184" s="2" t="s">
        <v>2958</v>
      </c>
      <c r="F3184" t="s">
        <v>15</v>
      </c>
      <c r="G3184" s="3">
        <v>139491</v>
      </c>
      <c r="H3184" s="4">
        <v>188958</v>
      </c>
      <c r="I3184" s="3">
        <f>G3184+H3184</f>
        <v>328449</v>
      </c>
      <c r="J3184" s="3">
        <v>514260</v>
      </c>
      <c r="K3184" s="3">
        <f>J3184-I3184</f>
        <v>185811</v>
      </c>
      <c r="L3184" s="6">
        <f>ROUND(IFERROR(K3184/I3184,1),4)</f>
        <v>0.56569999999999998</v>
      </c>
    </row>
    <row r="3185" spans="1:12">
      <c r="A3185" s="1" t="s">
        <v>2769</v>
      </c>
      <c r="B3185" s="1" t="s">
        <v>2770</v>
      </c>
      <c r="C3185" s="2">
        <v>592234</v>
      </c>
      <c r="D3185" s="2">
        <v>542369</v>
      </c>
      <c r="E3185" s="2" t="s">
        <v>2959</v>
      </c>
      <c r="F3185" t="s">
        <v>15</v>
      </c>
      <c r="G3185" s="3">
        <v>109591</v>
      </c>
      <c r="H3185" s="4">
        <v>113375</v>
      </c>
      <c r="I3185" s="3">
        <f>G3185+H3185</f>
        <v>222966</v>
      </c>
      <c r="J3185" s="3">
        <v>349497</v>
      </c>
      <c r="K3185" s="3">
        <f>J3185-I3185</f>
        <v>126531</v>
      </c>
      <c r="L3185" s="6">
        <f>ROUND(IFERROR(K3185/I3185,1),4)</f>
        <v>0.5675</v>
      </c>
    </row>
    <row r="3186" spans="1:12">
      <c r="A3186" s="1" t="s">
        <v>2769</v>
      </c>
      <c r="B3186" s="1" t="s">
        <v>2770</v>
      </c>
      <c r="C3186" s="2">
        <v>588733</v>
      </c>
      <c r="D3186" s="2">
        <v>287474</v>
      </c>
      <c r="E3186" s="2" t="s">
        <v>2960</v>
      </c>
      <c r="F3186" t="s">
        <v>15</v>
      </c>
      <c r="G3186" s="3">
        <v>134365</v>
      </c>
      <c r="H3186" s="4">
        <v>173842</v>
      </c>
      <c r="I3186" s="3">
        <f>G3186+H3186</f>
        <v>308207</v>
      </c>
      <c r="J3186" s="3">
        <v>484303</v>
      </c>
      <c r="K3186" s="3">
        <f>J3186-I3186</f>
        <v>176096</v>
      </c>
      <c r="L3186" s="6">
        <f>ROUND(IFERROR(K3186/I3186,1),4)</f>
        <v>0.57140000000000002</v>
      </c>
    </row>
    <row r="3187" spans="1:12">
      <c r="A3187" s="1" t="s">
        <v>2769</v>
      </c>
      <c r="B3187" s="1" t="s">
        <v>2770</v>
      </c>
      <c r="C3187" s="2">
        <v>585131</v>
      </c>
      <c r="D3187" s="2">
        <v>568511</v>
      </c>
      <c r="E3187" s="2" t="s">
        <v>547</v>
      </c>
      <c r="F3187" t="s">
        <v>15</v>
      </c>
      <c r="G3187" s="3">
        <v>131802</v>
      </c>
      <c r="H3187" s="4">
        <v>166283</v>
      </c>
      <c r="I3187" s="3">
        <f>G3187+H3187</f>
        <v>298085</v>
      </c>
      <c r="J3187" s="3">
        <v>469325</v>
      </c>
      <c r="K3187" s="3">
        <f>J3187-I3187</f>
        <v>171240</v>
      </c>
      <c r="L3187" s="6">
        <f>ROUND(IFERROR(K3187/I3187,1),4)</f>
        <v>0.57450000000000001</v>
      </c>
    </row>
    <row r="3188" spans="1:12">
      <c r="A3188" s="1" t="s">
        <v>2769</v>
      </c>
      <c r="B3188" s="1" t="s">
        <v>2770</v>
      </c>
      <c r="C3188" s="2">
        <v>592480</v>
      </c>
      <c r="D3188" s="2">
        <v>542326</v>
      </c>
      <c r="E3188" s="2" t="s">
        <v>2961</v>
      </c>
      <c r="F3188" t="s">
        <v>15</v>
      </c>
      <c r="G3188" s="3">
        <v>129239</v>
      </c>
      <c r="H3188" s="4">
        <v>158725</v>
      </c>
      <c r="I3188" s="3">
        <f>G3188+H3188</f>
        <v>287964</v>
      </c>
      <c r="J3188" s="3">
        <v>454346</v>
      </c>
      <c r="K3188" s="3">
        <f>J3188-I3188</f>
        <v>166382</v>
      </c>
      <c r="L3188" s="6">
        <f>ROUND(IFERROR(K3188/I3188,1),4)</f>
        <v>0.57779999999999998</v>
      </c>
    </row>
    <row r="3189" spans="1:12">
      <c r="A3189" s="1" t="s">
        <v>2769</v>
      </c>
      <c r="B3189" s="1" t="s">
        <v>2770</v>
      </c>
      <c r="C3189" s="2">
        <v>544922</v>
      </c>
      <c r="D3189" s="2">
        <v>635839</v>
      </c>
      <c r="E3189" s="2" t="s">
        <v>2962</v>
      </c>
      <c r="F3189" t="s">
        <v>15</v>
      </c>
      <c r="G3189" s="3">
        <v>142054</v>
      </c>
      <c r="H3189" s="4">
        <v>196517</v>
      </c>
      <c r="I3189" s="3">
        <f>G3189+H3189</f>
        <v>338571</v>
      </c>
      <c r="J3189" s="3">
        <v>544217</v>
      </c>
      <c r="K3189" s="3">
        <f>J3189-I3189</f>
        <v>205646</v>
      </c>
      <c r="L3189" s="6">
        <f>ROUND(IFERROR(K3189/I3189,1),4)</f>
        <v>0.60740000000000005</v>
      </c>
    </row>
    <row r="3190" spans="1:12">
      <c r="A3190" s="1" t="s">
        <v>2769</v>
      </c>
      <c r="B3190" s="1" t="s">
        <v>2770</v>
      </c>
      <c r="C3190" s="2">
        <v>592854</v>
      </c>
      <c r="D3190" s="2">
        <v>368687</v>
      </c>
      <c r="E3190" s="2" t="s">
        <v>2963</v>
      </c>
      <c r="F3190" t="s">
        <v>15</v>
      </c>
      <c r="G3190" s="3">
        <v>136928</v>
      </c>
      <c r="H3190" s="4">
        <v>181400</v>
      </c>
      <c r="I3190" s="3">
        <f>G3190+H3190</f>
        <v>318328</v>
      </c>
      <c r="J3190" s="3">
        <v>514260</v>
      </c>
      <c r="K3190" s="3">
        <f>J3190-I3190</f>
        <v>195932</v>
      </c>
      <c r="L3190" s="6">
        <f>ROUND(IFERROR(K3190/I3190,1),4)</f>
        <v>0.61550000000000005</v>
      </c>
    </row>
    <row r="3191" spans="1:12">
      <c r="A3191" s="1" t="s">
        <v>2769</v>
      </c>
      <c r="B3191" s="1" t="s">
        <v>2770</v>
      </c>
      <c r="C3191" s="2">
        <v>592803</v>
      </c>
      <c r="D3191" s="2">
        <v>542385</v>
      </c>
      <c r="E3191" s="2" t="s">
        <v>2964</v>
      </c>
      <c r="F3191" t="s">
        <v>15</v>
      </c>
      <c r="G3191" s="3">
        <v>112154</v>
      </c>
      <c r="H3191" s="4">
        <v>120933</v>
      </c>
      <c r="I3191" s="3">
        <f>G3191+H3191</f>
        <v>233087</v>
      </c>
      <c r="J3191" s="3">
        <v>379454</v>
      </c>
      <c r="K3191" s="3">
        <f>J3191-I3191</f>
        <v>146367</v>
      </c>
      <c r="L3191" s="6">
        <f>ROUND(IFERROR(K3191/I3191,1),4)</f>
        <v>0.628</v>
      </c>
    </row>
    <row r="3192" spans="1:12">
      <c r="A3192" s="1" t="s">
        <v>2769</v>
      </c>
      <c r="B3192" s="1" t="s">
        <v>2770</v>
      </c>
      <c r="C3192" s="2">
        <v>588989</v>
      </c>
      <c r="D3192" s="2">
        <v>488909</v>
      </c>
      <c r="E3192" s="2" t="s">
        <v>2965</v>
      </c>
      <c r="F3192" t="s">
        <v>15</v>
      </c>
      <c r="G3192" s="3">
        <v>122407</v>
      </c>
      <c r="H3192" s="4">
        <v>151167</v>
      </c>
      <c r="I3192" s="3">
        <f>G3192+H3192</f>
        <v>273574</v>
      </c>
      <c r="J3192" s="3">
        <v>454346</v>
      </c>
      <c r="K3192" s="3">
        <f>J3192-I3192</f>
        <v>180772</v>
      </c>
      <c r="L3192" s="6">
        <f>ROUND(IFERROR(K3192/I3192,1),4)</f>
        <v>0.66080000000000005</v>
      </c>
    </row>
    <row r="3193" spans="1:12">
      <c r="A3193" s="1" t="s">
        <v>2769</v>
      </c>
      <c r="B3193" s="1" t="s">
        <v>2770</v>
      </c>
      <c r="C3193" s="2">
        <v>553026</v>
      </c>
      <c r="D3193" s="2">
        <v>635774</v>
      </c>
      <c r="E3193" s="2" t="s">
        <v>2966</v>
      </c>
      <c r="F3193" t="s">
        <v>15</v>
      </c>
      <c r="G3193" s="3">
        <v>122407</v>
      </c>
      <c r="H3193" s="4">
        <v>151167</v>
      </c>
      <c r="I3193" s="3">
        <f>G3193+H3193</f>
        <v>273574</v>
      </c>
      <c r="J3193" s="3">
        <v>454346</v>
      </c>
      <c r="K3193" s="3">
        <f>J3193-I3193</f>
        <v>180772</v>
      </c>
      <c r="L3193" s="6">
        <f>ROUND(IFERROR(K3193/I3193,1),4)</f>
        <v>0.66080000000000005</v>
      </c>
    </row>
    <row r="3194" spans="1:12">
      <c r="A3194" s="1" t="s">
        <v>2769</v>
      </c>
      <c r="B3194" s="1" t="s">
        <v>2770</v>
      </c>
      <c r="C3194" s="2">
        <v>587354</v>
      </c>
      <c r="D3194" s="2">
        <v>380865</v>
      </c>
      <c r="E3194" s="2" t="s">
        <v>2967</v>
      </c>
      <c r="F3194" t="s">
        <v>15</v>
      </c>
      <c r="G3194" s="3">
        <v>119844</v>
      </c>
      <c r="H3194" s="4">
        <v>143608</v>
      </c>
      <c r="I3194" s="3">
        <f>G3194+H3194</f>
        <v>263452</v>
      </c>
      <c r="J3194" s="3">
        <v>439368</v>
      </c>
      <c r="K3194" s="3">
        <f>J3194-I3194</f>
        <v>175916</v>
      </c>
      <c r="L3194" s="6">
        <f>ROUND(IFERROR(K3194/I3194,1),4)</f>
        <v>0.66769999999999996</v>
      </c>
    </row>
    <row r="3195" spans="1:12">
      <c r="A3195" s="1" t="s">
        <v>2769</v>
      </c>
      <c r="B3195" s="1" t="s">
        <v>2770</v>
      </c>
      <c r="C3195" s="2">
        <v>588300</v>
      </c>
      <c r="D3195" s="2">
        <v>287024</v>
      </c>
      <c r="E3195" s="2" t="s">
        <v>2968</v>
      </c>
      <c r="F3195" t="s">
        <v>15</v>
      </c>
      <c r="G3195" s="3">
        <v>114718</v>
      </c>
      <c r="H3195" s="4">
        <v>128492</v>
      </c>
      <c r="I3195" s="3">
        <f>G3195+H3195</f>
        <v>243210</v>
      </c>
      <c r="J3195" s="3">
        <v>409411</v>
      </c>
      <c r="K3195" s="3">
        <f>J3195-I3195</f>
        <v>166201</v>
      </c>
      <c r="L3195" s="6">
        <f>ROUND(IFERROR(K3195/I3195,1),4)</f>
        <v>0.68340000000000001</v>
      </c>
    </row>
    <row r="3196" spans="1:12">
      <c r="A3196" s="1" t="s">
        <v>2769</v>
      </c>
      <c r="B3196" s="1" t="s">
        <v>2770</v>
      </c>
      <c r="C3196" s="2">
        <v>589047</v>
      </c>
      <c r="D3196" s="2">
        <v>287784</v>
      </c>
      <c r="E3196" s="2" t="s">
        <v>812</v>
      </c>
      <c r="F3196" t="s">
        <v>15</v>
      </c>
      <c r="G3196" s="3">
        <v>107028</v>
      </c>
      <c r="H3196" s="4">
        <v>105817</v>
      </c>
      <c r="I3196" s="3">
        <f>G3196+H3196</f>
        <v>212845</v>
      </c>
      <c r="J3196" s="3">
        <v>364475</v>
      </c>
      <c r="K3196" s="3">
        <f>J3196-I3196</f>
        <v>151630</v>
      </c>
      <c r="L3196" s="6">
        <f>ROUND(IFERROR(K3196/I3196,1),4)</f>
        <v>0.71240000000000003</v>
      </c>
    </row>
    <row r="3197" spans="1:12">
      <c r="A3197" s="1" t="s">
        <v>2769</v>
      </c>
      <c r="B3197" s="1" t="s">
        <v>2770</v>
      </c>
      <c r="C3197" s="2">
        <v>544434</v>
      </c>
      <c r="D3197" s="2">
        <v>304077</v>
      </c>
      <c r="E3197" s="2" t="s">
        <v>220</v>
      </c>
      <c r="F3197" t="s">
        <v>15</v>
      </c>
      <c r="G3197" s="3">
        <v>122407</v>
      </c>
      <c r="H3197" s="4">
        <v>151167</v>
      </c>
      <c r="I3197" s="3">
        <f>G3197+H3197</f>
        <v>273574</v>
      </c>
      <c r="J3197" s="3">
        <v>484303</v>
      </c>
      <c r="K3197" s="3">
        <f>J3197-I3197</f>
        <v>210729</v>
      </c>
      <c r="L3197" s="6">
        <f>ROUND(IFERROR(K3197/I3197,1),4)</f>
        <v>0.77029999999999998</v>
      </c>
    </row>
    <row r="3198" spans="1:12">
      <c r="A3198" s="1" t="s">
        <v>2769</v>
      </c>
      <c r="B3198" s="1" t="s">
        <v>2770</v>
      </c>
      <c r="C3198" s="2">
        <v>585203</v>
      </c>
      <c r="D3198" s="2">
        <v>568546</v>
      </c>
      <c r="E3198" s="2" t="s">
        <v>2969</v>
      </c>
      <c r="F3198" t="s">
        <v>15</v>
      </c>
      <c r="G3198" s="3">
        <v>122407</v>
      </c>
      <c r="H3198" s="4">
        <v>151167</v>
      </c>
      <c r="I3198" s="3">
        <f>G3198+H3198</f>
        <v>273574</v>
      </c>
      <c r="J3198" s="3">
        <v>484303</v>
      </c>
      <c r="K3198" s="3">
        <f>J3198-I3198</f>
        <v>210729</v>
      </c>
      <c r="L3198" s="6">
        <f>ROUND(IFERROR(K3198/I3198,1),4)</f>
        <v>0.77029999999999998</v>
      </c>
    </row>
    <row r="3199" spans="1:12">
      <c r="A3199" s="1" t="s">
        <v>2769</v>
      </c>
      <c r="B3199" s="1" t="s">
        <v>2770</v>
      </c>
      <c r="C3199" s="2">
        <v>549436</v>
      </c>
      <c r="D3199" s="2">
        <v>568597</v>
      </c>
      <c r="E3199" s="2" t="s">
        <v>183</v>
      </c>
      <c r="F3199" t="s">
        <v>15</v>
      </c>
      <c r="G3199" s="3">
        <v>117280</v>
      </c>
      <c r="H3199" s="4">
        <v>136050</v>
      </c>
      <c r="I3199" s="3">
        <f>G3199+H3199</f>
        <v>253330</v>
      </c>
      <c r="J3199" s="3">
        <v>454346</v>
      </c>
      <c r="K3199" s="3">
        <f>J3199-I3199</f>
        <v>201016</v>
      </c>
      <c r="L3199" s="6">
        <f>ROUND(IFERROR(K3199/I3199,1),4)</f>
        <v>0.79349999999999998</v>
      </c>
    </row>
    <row r="3200" spans="1:12">
      <c r="A3200" s="1" t="s">
        <v>2769</v>
      </c>
      <c r="B3200" s="1" t="s">
        <v>2770</v>
      </c>
      <c r="C3200" s="2">
        <v>592781</v>
      </c>
      <c r="D3200" s="2">
        <v>542318</v>
      </c>
      <c r="E3200" s="2" t="s">
        <v>2439</v>
      </c>
      <c r="F3200" t="s">
        <v>15</v>
      </c>
      <c r="G3200" s="3">
        <v>109591</v>
      </c>
      <c r="H3200" s="4">
        <v>113375</v>
      </c>
      <c r="I3200" s="3">
        <f>G3200+H3200</f>
        <v>222966</v>
      </c>
      <c r="J3200" s="3">
        <v>409411</v>
      </c>
      <c r="K3200" s="3">
        <f>J3200-I3200</f>
        <v>186445</v>
      </c>
      <c r="L3200" s="6">
        <f>ROUND(IFERROR(K3200/I3200,1),4)</f>
        <v>0.83620000000000005</v>
      </c>
    </row>
    <row r="3201" spans="1:12">
      <c r="A3201" s="1" t="s">
        <v>2769</v>
      </c>
      <c r="B3201" s="1" t="s">
        <v>2770</v>
      </c>
      <c r="C3201" s="2">
        <v>588652</v>
      </c>
      <c r="D3201" s="2">
        <v>287393</v>
      </c>
      <c r="E3201" s="2" t="s">
        <v>2970</v>
      </c>
      <c r="F3201" t="s">
        <v>15</v>
      </c>
      <c r="G3201" s="3">
        <v>137049</v>
      </c>
      <c r="H3201" s="4">
        <v>181400</v>
      </c>
      <c r="I3201" s="3">
        <f>G3201+H3201</f>
        <v>318449</v>
      </c>
      <c r="J3201" s="3">
        <v>723958</v>
      </c>
      <c r="K3201" s="3">
        <f>J3201-I3201</f>
        <v>405509</v>
      </c>
      <c r="L3201" s="6">
        <f>ROUND(IFERROR(K3201/I3201,1),4)</f>
        <v>1.2734000000000001</v>
      </c>
    </row>
    <row r="3202" spans="1:12">
      <c r="A3202" s="1" t="s">
        <v>2971</v>
      </c>
      <c r="B3202" s="1" t="s">
        <v>2972</v>
      </c>
      <c r="C3202" s="2">
        <v>554065</v>
      </c>
      <c r="D3202" s="2">
        <v>60798483</v>
      </c>
      <c r="E3202" s="2" t="s">
        <v>2973</v>
      </c>
      <c r="F3202" t="s">
        <v>15</v>
      </c>
      <c r="G3202" s="3">
        <v>596722</v>
      </c>
      <c r="H3202" s="4">
        <v>990142</v>
      </c>
      <c r="I3202" s="3">
        <f>G3202+H3202</f>
        <v>1586864</v>
      </c>
      <c r="J3202" s="3">
        <v>1208261</v>
      </c>
      <c r="K3202" s="3">
        <f>J3202-I3202</f>
        <v>-378603</v>
      </c>
      <c r="L3202" s="6">
        <f>ROUND(IFERROR(K3202/I3202,1),4)</f>
        <v>-0.23860000000000001</v>
      </c>
    </row>
    <row r="3203" spans="1:12">
      <c r="A3203" s="1" t="s">
        <v>2971</v>
      </c>
      <c r="B3203" s="1" t="s">
        <v>2972</v>
      </c>
      <c r="C3203" s="2">
        <v>510432</v>
      </c>
      <c r="D3203" s="2">
        <v>300730</v>
      </c>
      <c r="E3203" s="2" t="s">
        <v>2974</v>
      </c>
      <c r="F3203" t="s">
        <v>15</v>
      </c>
      <c r="G3203" s="3">
        <v>1149052</v>
      </c>
      <c r="H3203" s="4">
        <v>2018076</v>
      </c>
      <c r="I3203" s="3">
        <f>G3203+H3203</f>
        <v>3167128</v>
      </c>
      <c r="J3203" s="3">
        <v>2481429</v>
      </c>
      <c r="K3203" s="3">
        <f>J3203-I3203</f>
        <v>-685699</v>
      </c>
      <c r="L3203" s="6">
        <f>ROUND(IFERROR(K3203/I3203,1),4)</f>
        <v>-0.2165</v>
      </c>
    </row>
    <row r="3204" spans="1:12">
      <c r="A3204" s="1" t="s">
        <v>2971</v>
      </c>
      <c r="B3204" s="1" t="s">
        <v>2972</v>
      </c>
      <c r="C3204" s="2">
        <v>597911</v>
      </c>
      <c r="D3204" s="2">
        <v>296414</v>
      </c>
      <c r="E3204" s="2" t="s">
        <v>2975</v>
      </c>
      <c r="F3204" t="s">
        <v>15</v>
      </c>
      <c r="G3204" s="3">
        <v>957001</v>
      </c>
      <c r="H3204" s="4">
        <v>1080842</v>
      </c>
      <c r="I3204" s="3">
        <f>G3204+H3204</f>
        <v>2037843</v>
      </c>
      <c r="J3204" s="3">
        <v>1602694</v>
      </c>
      <c r="K3204" s="3">
        <f>J3204-I3204</f>
        <v>-435149</v>
      </c>
      <c r="L3204" s="6">
        <f>ROUND(IFERROR(K3204/I3204,1),4)</f>
        <v>-0.2135</v>
      </c>
    </row>
    <row r="3205" spans="1:12">
      <c r="A3205" s="1" t="s">
        <v>2971</v>
      </c>
      <c r="B3205" s="1" t="s">
        <v>2972</v>
      </c>
      <c r="C3205" s="2">
        <v>597368</v>
      </c>
      <c r="D3205" s="2">
        <v>296015</v>
      </c>
      <c r="E3205" s="2" t="s">
        <v>2976</v>
      </c>
      <c r="F3205" t="s">
        <v>15</v>
      </c>
      <c r="G3205" s="3">
        <v>514183</v>
      </c>
      <c r="H3205" s="4">
        <v>793625</v>
      </c>
      <c r="I3205" s="3">
        <f>G3205+H3205</f>
        <v>1307808</v>
      </c>
      <c r="J3205" s="3">
        <v>1073455</v>
      </c>
      <c r="K3205" s="3">
        <f>J3205-I3205</f>
        <v>-234353</v>
      </c>
      <c r="L3205" s="6">
        <f>ROUND(IFERROR(K3205/I3205,1),4)</f>
        <v>-0.1792</v>
      </c>
    </row>
    <row r="3206" spans="1:12">
      <c r="A3206" s="1" t="s">
        <v>2971</v>
      </c>
      <c r="B3206" s="1" t="s">
        <v>2972</v>
      </c>
      <c r="C3206" s="2">
        <v>568236</v>
      </c>
      <c r="D3206" s="2">
        <v>635464</v>
      </c>
      <c r="E3206" s="2" t="s">
        <v>2977</v>
      </c>
      <c r="F3206" t="s">
        <v>15</v>
      </c>
      <c r="G3206" s="3">
        <v>357564</v>
      </c>
      <c r="H3206" s="4">
        <v>453500</v>
      </c>
      <c r="I3206" s="3">
        <f>G3206+H3206</f>
        <v>811064</v>
      </c>
      <c r="J3206" s="3">
        <v>711476</v>
      </c>
      <c r="K3206" s="3">
        <f>J3206-I3206</f>
        <v>-99588</v>
      </c>
      <c r="L3206" s="6">
        <f>ROUND(IFERROR(K3206/I3206,1),4)</f>
        <v>-0.12280000000000001</v>
      </c>
    </row>
    <row r="3207" spans="1:12">
      <c r="A3207" s="1" t="s">
        <v>2971</v>
      </c>
      <c r="B3207" s="1" t="s">
        <v>2972</v>
      </c>
      <c r="C3207" s="2">
        <v>551929</v>
      </c>
      <c r="D3207" s="2">
        <v>575976</v>
      </c>
      <c r="E3207" s="2" t="s">
        <v>2978</v>
      </c>
      <c r="F3207" t="s">
        <v>15</v>
      </c>
      <c r="G3207" s="3">
        <v>674118</v>
      </c>
      <c r="H3207" s="4">
        <v>740717</v>
      </c>
      <c r="I3207" s="3">
        <f>G3207+H3207</f>
        <v>1414835</v>
      </c>
      <c r="J3207" s="3">
        <v>1248204</v>
      </c>
      <c r="K3207" s="3">
        <f>J3207-I3207</f>
        <v>-166631</v>
      </c>
      <c r="L3207" s="6">
        <f>ROUND(IFERROR(K3207/I3207,1),4)</f>
        <v>-0.1178</v>
      </c>
    </row>
    <row r="3208" spans="1:12">
      <c r="A3208" s="1" t="s">
        <v>2971</v>
      </c>
      <c r="B3208" s="1" t="s">
        <v>2972</v>
      </c>
      <c r="C3208" s="2">
        <v>597341</v>
      </c>
      <c r="D3208" s="2">
        <v>295990</v>
      </c>
      <c r="E3208" s="2" t="s">
        <v>2979</v>
      </c>
      <c r="F3208" t="s">
        <v>15</v>
      </c>
      <c r="G3208" s="3">
        <v>653953</v>
      </c>
      <c r="H3208" s="4">
        <v>642459</v>
      </c>
      <c r="I3208" s="3">
        <f>G3208+H3208</f>
        <v>1296412</v>
      </c>
      <c r="J3208" s="3">
        <v>1153340</v>
      </c>
      <c r="K3208" s="3">
        <f>J3208-I3208</f>
        <v>-143072</v>
      </c>
      <c r="L3208" s="6">
        <f>ROUND(IFERROR(K3208/I3208,1),4)</f>
        <v>-0.1104</v>
      </c>
    </row>
    <row r="3209" spans="1:12">
      <c r="A3209" s="1" t="s">
        <v>2971</v>
      </c>
      <c r="B3209" s="1" t="s">
        <v>2972</v>
      </c>
      <c r="C3209" s="2">
        <v>568511</v>
      </c>
      <c r="D3209" s="2">
        <v>600725</v>
      </c>
      <c r="E3209" s="2" t="s">
        <v>2980</v>
      </c>
      <c r="F3209" t="s">
        <v>15</v>
      </c>
      <c r="G3209" s="3">
        <v>551020</v>
      </c>
      <c r="H3209" s="4">
        <v>891884</v>
      </c>
      <c r="I3209" s="3">
        <f>G3209+H3209</f>
        <v>1442904</v>
      </c>
      <c r="J3209" s="3">
        <v>1288146</v>
      </c>
      <c r="K3209" s="3">
        <f>J3209-I3209</f>
        <v>-154758</v>
      </c>
      <c r="L3209" s="6">
        <f>ROUND(IFERROR(K3209/I3209,1),4)</f>
        <v>-0.10730000000000001</v>
      </c>
    </row>
    <row r="3210" spans="1:12">
      <c r="A3210" s="1" t="s">
        <v>2971</v>
      </c>
      <c r="B3210" s="1" t="s">
        <v>2972</v>
      </c>
      <c r="C3210" s="2">
        <v>597449</v>
      </c>
      <c r="D3210" s="2">
        <v>296074</v>
      </c>
      <c r="E3210" s="2" t="s">
        <v>2699</v>
      </c>
      <c r="F3210" t="s">
        <v>15</v>
      </c>
      <c r="G3210" s="3">
        <v>1154549</v>
      </c>
      <c r="H3210" s="4">
        <v>1413409</v>
      </c>
      <c r="I3210" s="3">
        <f>G3210+H3210</f>
        <v>2567958</v>
      </c>
      <c r="J3210" s="3">
        <v>2386565</v>
      </c>
      <c r="K3210" s="3">
        <f>J3210-I3210</f>
        <v>-181393</v>
      </c>
      <c r="L3210" s="6">
        <f>ROUND(IFERROR(K3210/I3210,1),4)</f>
        <v>-7.0599999999999996E-2</v>
      </c>
    </row>
    <row r="3211" spans="1:12">
      <c r="A3211" s="1" t="s">
        <v>2971</v>
      </c>
      <c r="B3211" s="1" t="s">
        <v>2972</v>
      </c>
      <c r="C3211" s="2">
        <v>552739</v>
      </c>
      <c r="D3211" s="2">
        <v>575917</v>
      </c>
      <c r="E3211" s="2" t="s">
        <v>2981</v>
      </c>
      <c r="F3211" t="s">
        <v>15</v>
      </c>
      <c r="G3211" s="3">
        <v>3156327</v>
      </c>
      <c r="H3211" s="4">
        <v>4315810</v>
      </c>
      <c r="I3211" s="3">
        <f>G3211+H3211</f>
        <v>7472137</v>
      </c>
      <c r="J3211" s="3">
        <v>6992437</v>
      </c>
      <c r="K3211" s="3">
        <f>J3211-I3211</f>
        <v>-479700</v>
      </c>
      <c r="L3211" s="6">
        <f>ROUND(IFERROR(K3211/I3211,1),4)</f>
        <v>-6.4199999999999993E-2</v>
      </c>
    </row>
    <row r="3212" spans="1:12">
      <c r="A3212" s="1" t="s">
        <v>2971</v>
      </c>
      <c r="B3212" s="1" t="s">
        <v>2972</v>
      </c>
      <c r="C3212" s="2">
        <v>597481</v>
      </c>
      <c r="D3212" s="2">
        <v>296112</v>
      </c>
      <c r="E3212" s="2" t="s">
        <v>1447</v>
      </c>
      <c r="F3212" t="s">
        <v>15</v>
      </c>
      <c r="G3212" s="3">
        <v>1083118</v>
      </c>
      <c r="H3212" s="4">
        <v>1352942</v>
      </c>
      <c r="I3212" s="3">
        <f>G3212+H3212</f>
        <v>2436060</v>
      </c>
      <c r="J3212" s="3">
        <v>2289206</v>
      </c>
      <c r="K3212" s="3">
        <f>J3212-I3212</f>
        <v>-146854</v>
      </c>
      <c r="L3212" s="6">
        <f>ROUND(IFERROR(K3212/I3212,1),4)</f>
        <v>-6.0299999999999999E-2</v>
      </c>
    </row>
    <row r="3213" spans="1:12">
      <c r="A3213" s="1" t="s">
        <v>2971</v>
      </c>
      <c r="B3213" s="1" t="s">
        <v>2972</v>
      </c>
      <c r="C3213" s="2">
        <v>553051</v>
      </c>
      <c r="D3213" s="2">
        <v>635570</v>
      </c>
      <c r="E3213" s="2" t="s">
        <v>2982</v>
      </c>
      <c r="F3213" t="s">
        <v>15</v>
      </c>
      <c r="G3213" s="3">
        <v>607530</v>
      </c>
      <c r="H3213" s="4">
        <v>695367</v>
      </c>
      <c r="I3213" s="3">
        <f>G3213+H3213</f>
        <v>1302897</v>
      </c>
      <c r="J3213" s="3">
        <v>1225736</v>
      </c>
      <c r="K3213" s="3">
        <f>J3213-I3213</f>
        <v>-77161</v>
      </c>
      <c r="L3213" s="6">
        <f>ROUND(IFERROR(K3213/I3213,1),4)</f>
        <v>-5.9200000000000003E-2</v>
      </c>
    </row>
    <row r="3214" spans="1:12">
      <c r="A3214" s="1" t="s">
        <v>2971</v>
      </c>
      <c r="B3214" s="1" t="s">
        <v>2972</v>
      </c>
      <c r="C3214" s="2">
        <v>599409</v>
      </c>
      <c r="D3214" s="2">
        <v>297917</v>
      </c>
      <c r="E3214" s="2" t="s">
        <v>2983</v>
      </c>
      <c r="F3214" t="s">
        <v>15</v>
      </c>
      <c r="G3214" s="3">
        <v>1500372</v>
      </c>
      <c r="H3214" s="4">
        <v>2002959</v>
      </c>
      <c r="I3214" s="3">
        <f>G3214+H3214</f>
        <v>3503331</v>
      </c>
      <c r="J3214" s="3">
        <v>3300251</v>
      </c>
      <c r="K3214" s="3">
        <f>J3214-I3214</f>
        <v>-203080</v>
      </c>
      <c r="L3214" s="6">
        <f>ROUND(IFERROR(K3214/I3214,1),4)</f>
        <v>-5.8000000000000003E-2</v>
      </c>
    </row>
    <row r="3215" spans="1:12">
      <c r="A3215" s="1" t="s">
        <v>2971</v>
      </c>
      <c r="B3215" s="1" t="s">
        <v>2972</v>
      </c>
      <c r="C3215" s="2">
        <v>509574</v>
      </c>
      <c r="D3215" s="2">
        <v>300527</v>
      </c>
      <c r="E3215" s="2" t="s">
        <v>2984</v>
      </c>
      <c r="F3215" t="s">
        <v>15</v>
      </c>
      <c r="G3215" s="3">
        <v>1321059</v>
      </c>
      <c r="H3215" s="4">
        <v>1640159</v>
      </c>
      <c r="I3215" s="3">
        <f>G3215+H3215</f>
        <v>2961218</v>
      </c>
      <c r="J3215" s="3">
        <v>2805962</v>
      </c>
      <c r="K3215" s="3">
        <f>J3215-I3215</f>
        <v>-155256</v>
      </c>
      <c r="L3215" s="6">
        <f>ROUND(IFERROR(K3215/I3215,1),4)</f>
        <v>-5.2400000000000002E-2</v>
      </c>
    </row>
    <row r="3216" spans="1:12">
      <c r="A3216" s="1" t="s">
        <v>2971</v>
      </c>
      <c r="B3216" s="1" t="s">
        <v>2972</v>
      </c>
      <c r="C3216" s="2">
        <v>599549</v>
      </c>
      <c r="D3216" s="2">
        <v>298051</v>
      </c>
      <c r="E3216" s="2" t="s">
        <v>2985</v>
      </c>
      <c r="F3216" t="s">
        <v>15</v>
      </c>
      <c r="G3216" s="3">
        <v>3432270</v>
      </c>
      <c r="H3216" s="4">
        <v>4920477</v>
      </c>
      <c r="I3216" s="3">
        <f>G3216+H3216</f>
        <v>8352747</v>
      </c>
      <c r="J3216" s="3">
        <v>7978518</v>
      </c>
      <c r="K3216" s="3">
        <f>J3216-I3216</f>
        <v>-374229</v>
      </c>
      <c r="L3216" s="6">
        <f>ROUND(IFERROR(K3216/I3216,1),4)</f>
        <v>-4.48E-2</v>
      </c>
    </row>
    <row r="3217" spans="1:12">
      <c r="A3217" s="1" t="s">
        <v>2971</v>
      </c>
      <c r="B3217" s="1" t="s">
        <v>2972</v>
      </c>
      <c r="C3217" s="2">
        <v>599999</v>
      </c>
      <c r="D3217" s="2">
        <v>298514</v>
      </c>
      <c r="E3217" s="2" t="s">
        <v>2986</v>
      </c>
      <c r="F3217" t="s">
        <v>15</v>
      </c>
      <c r="G3217" s="3">
        <v>1494231</v>
      </c>
      <c r="H3217" s="4">
        <v>1897142</v>
      </c>
      <c r="I3217" s="3">
        <f>G3217+H3217</f>
        <v>3391373</v>
      </c>
      <c r="J3217" s="3">
        <v>3250322</v>
      </c>
      <c r="K3217" s="3">
        <f>J3217-I3217</f>
        <v>-141051</v>
      </c>
      <c r="L3217" s="6">
        <f>ROUND(IFERROR(K3217/I3217,1),4)</f>
        <v>-4.1599999999999998E-2</v>
      </c>
    </row>
    <row r="3218" spans="1:12">
      <c r="A3218" s="1" t="s">
        <v>2971</v>
      </c>
      <c r="B3218" s="1" t="s">
        <v>2972</v>
      </c>
      <c r="C3218" s="2">
        <v>510882</v>
      </c>
      <c r="D3218" s="2">
        <v>300829</v>
      </c>
      <c r="E3218" s="2" t="s">
        <v>2987</v>
      </c>
      <c r="F3218" t="s">
        <v>15</v>
      </c>
      <c r="G3218" s="3">
        <v>2528238</v>
      </c>
      <c r="H3218" s="4">
        <v>3741377</v>
      </c>
      <c r="I3218" s="3">
        <f>G3218+H3218</f>
        <v>6269615</v>
      </c>
      <c r="J3218" s="3">
        <v>6026327</v>
      </c>
      <c r="K3218" s="3">
        <f>J3218-I3218</f>
        <v>-243288</v>
      </c>
      <c r="L3218" s="6">
        <f>ROUND(IFERROR(K3218/I3218,1),4)</f>
        <v>-3.8800000000000001E-2</v>
      </c>
    </row>
    <row r="3219" spans="1:12">
      <c r="A3219" s="1" t="s">
        <v>2971</v>
      </c>
      <c r="B3219" s="1" t="s">
        <v>2972</v>
      </c>
      <c r="C3219" s="2">
        <v>507334</v>
      </c>
      <c r="D3219" s="2">
        <v>300161</v>
      </c>
      <c r="E3219" s="2" t="s">
        <v>2988</v>
      </c>
      <c r="F3219" t="s">
        <v>15</v>
      </c>
      <c r="G3219" s="3">
        <v>1459893</v>
      </c>
      <c r="H3219" s="4">
        <v>1814001</v>
      </c>
      <c r="I3219" s="3">
        <f>G3219+H3219</f>
        <v>3273894</v>
      </c>
      <c r="J3219" s="3">
        <v>3147970</v>
      </c>
      <c r="K3219" s="3">
        <f>J3219-I3219</f>
        <v>-125924</v>
      </c>
      <c r="L3219" s="6">
        <f>ROUND(IFERROR(K3219/I3219,1),4)</f>
        <v>-3.85E-2</v>
      </c>
    </row>
    <row r="3220" spans="1:12">
      <c r="A3220" s="1" t="s">
        <v>2971</v>
      </c>
      <c r="B3220" s="1" t="s">
        <v>2972</v>
      </c>
      <c r="C3220" s="2">
        <v>553042</v>
      </c>
      <c r="D3220" s="2">
        <v>635502</v>
      </c>
      <c r="E3220" s="2" t="s">
        <v>2989</v>
      </c>
      <c r="F3220" t="s">
        <v>15</v>
      </c>
      <c r="G3220" s="3">
        <v>744802</v>
      </c>
      <c r="H3220" s="4">
        <v>922117</v>
      </c>
      <c r="I3220" s="3">
        <f>G3220+H3220</f>
        <v>1666919</v>
      </c>
      <c r="J3220" s="3">
        <v>1610183</v>
      </c>
      <c r="K3220" s="3">
        <f>J3220-I3220</f>
        <v>-56736</v>
      </c>
      <c r="L3220" s="6">
        <f>ROUND(IFERROR(K3220/I3220,1),4)</f>
        <v>-3.4000000000000002E-2</v>
      </c>
    </row>
    <row r="3221" spans="1:12">
      <c r="A3221" s="1" t="s">
        <v>2971</v>
      </c>
      <c r="B3221" s="1" t="s">
        <v>2972</v>
      </c>
      <c r="C3221" s="2">
        <v>568546</v>
      </c>
      <c r="D3221" s="2">
        <v>600733</v>
      </c>
      <c r="E3221" s="2" t="s">
        <v>2990</v>
      </c>
      <c r="F3221" t="s">
        <v>15</v>
      </c>
      <c r="G3221" s="3">
        <v>1691131</v>
      </c>
      <c r="H3221" s="4">
        <v>2199476</v>
      </c>
      <c r="I3221" s="3">
        <f>G3221+H3221</f>
        <v>3890607</v>
      </c>
      <c r="J3221" s="3">
        <v>3764582</v>
      </c>
      <c r="K3221" s="3">
        <f>J3221-I3221</f>
        <v>-126025</v>
      </c>
      <c r="L3221" s="6">
        <f>ROUND(IFERROR(K3221/I3221,1),4)</f>
        <v>-3.2399999999999998E-2</v>
      </c>
    </row>
    <row r="3222" spans="1:12">
      <c r="A3222" s="1" t="s">
        <v>2971</v>
      </c>
      <c r="B3222" s="1" t="s">
        <v>2972</v>
      </c>
      <c r="C3222" s="2">
        <v>510343</v>
      </c>
      <c r="D3222" s="2">
        <v>300691</v>
      </c>
      <c r="E3222" s="2" t="s">
        <v>2991</v>
      </c>
      <c r="F3222" t="s">
        <v>15</v>
      </c>
      <c r="G3222" s="3">
        <v>1640009</v>
      </c>
      <c r="H3222" s="4">
        <v>2123893</v>
      </c>
      <c r="I3222" s="3">
        <f>G3222+H3222</f>
        <v>3763902</v>
      </c>
      <c r="J3222" s="3">
        <v>3644755</v>
      </c>
      <c r="K3222" s="3">
        <f>J3222-I3222</f>
        <v>-119147</v>
      </c>
      <c r="L3222" s="6">
        <f>ROUND(IFERROR(K3222/I3222,1),4)</f>
        <v>-3.1699999999999999E-2</v>
      </c>
    </row>
    <row r="3223" spans="1:12">
      <c r="A3223" s="1" t="s">
        <v>2971</v>
      </c>
      <c r="B3223" s="1" t="s">
        <v>2972</v>
      </c>
      <c r="C3223" s="2">
        <v>506320</v>
      </c>
      <c r="D3223" s="2">
        <v>299871</v>
      </c>
      <c r="E3223" s="2" t="s">
        <v>2384</v>
      </c>
      <c r="F3223" t="s">
        <v>15</v>
      </c>
      <c r="G3223" s="3">
        <v>738146</v>
      </c>
      <c r="H3223" s="4">
        <v>786067</v>
      </c>
      <c r="I3223" s="3">
        <f>G3223+H3223</f>
        <v>1524213</v>
      </c>
      <c r="J3223" s="3">
        <v>1477873</v>
      </c>
      <c r="K3223" s="3">
        <f>J3223-I3223</f>
        <v>-46340</v>
      </c>
      <c r="L3223" s="6">
        <f>ROUND(IFERROR(K3223/I3223,1),4)</f>
        <v>-3.04E-2</v>
      </c>
    </row>
    <row r="3224" spans="1:12">
      <c r="A3224" s="1" t="s">
        <v>2971</v>
      </c>
      <c r="B3224" s="1" t="s">
        <v>2972</v>
      </c>
      <c r="C3224" s="2">
        <v>598542</v>
      </c>
      <c r="D3224" s="2">
        <v>297046</v>
      </c>
      <c r="E3224" s="2" t="s">
        <v>2992</v>
      </c>
      <c r="F3224" t="s">
        <v>15</v>
      </c>
      <c r="G3224" s="3">
        <v>1463762</v>
      </c>
      <c r="H3224" s="4">
        <v>2070984</v>
      </c>
      <c r="I3224" s="3">
        <f>G3224+H3224</f>
        <v>3534746</v>
      </c>
      <c r="J3224" s="3">
        <v>3427567</v>
      </c>
      <c r="K3224" s="3">
        <f>J3224-I3224</f>
        <v>-107179</v>
      </c>
      <c r="L3224" s="6">
        <f>ROUND(IFERROR(K3224/I3224,1),4)</f>
        <v>-3.0300000000000001E-2</v>
      </c>
    </row>
    <row r="3225" spans="1:12">
      <c r="A3225" s="1" t="s">
        <v>2971</v>
      </c>
      <c r="B3225" s="1" t="s">
        <v>2972</v>
      </c>
      <c r="C3225" s="2">
        <v>599140</v>
      </c>
      <c r="D3225" s="2">
        <v>297658</v>
      </c>
      <c r="E3225" s="2" t="s">
        <v>2993</v>
      </c>
      <c r="F3225" t="s">
        <v>15</v>
      </c>
      <c r="G3225" s="3">
        <v>1669868</v>
      </c>
      <c r="H3225" s="4">
        <v>2010518</v>
      </c>
      <c r="I3225" s="3">
        <f>G3225+H3225</f>
        <v>3680386</v>
      </c>
      <c r="J3225" s="3">
        <v>3569863</v>
      </c>
      <c r="K3225" s="3">
        <f>J3225-I3225</f>
        <v>-110523</v>
      </c>
      <c r="L3225" s="6">
        <f>ROUND(IFERROR(K3225/I3225,1),4)</f>
        <v>-0.03</v>
      </c>
    </row>
    <row r="3226" spans="1:12">
      <c r="A3226" s="1" t="s">
        <v>2971</v>
      </c>
      <c r="B3226" s="1" t="s">
        <v>2972</v>
      </c>
      <c r="C3226" s="2">
        <v>510939</v>
      </c>
      <c r="D3226" s="2">
        <v>300845</v>
      </c>
      <c r="E3226" s="2" t="s">
        <v>2994</v>
      </c>
      <c r="F3226" t="s">
        <v>15</v>
      </c>
      <c r="G3226" s="3">
        <v>1643294</v>
      </c>
      <c r="H3226" s="4">
        <v>2154126</v>
      </c>
      <c r="I3226" s="3">
        <f>G3226+H3226</f>
        <v>3797420</v>
      </c>
      <c r="J3226" s="3">
        <v>3702172</v>
      </c>
      <c r="K3226" s="3">
        <f>J3226-I3226</f>
        <v>-95248</v>
      </c>
      <c r="L3226" s="6">
        <f>ROUND(IFERROR(K3226/I3226,1),4)</f>
        <v>-2.5100000000000001E-2</v>
      </c>
    </row>
    <row r="3227" spans="1:12">
      <c r="A3227" s="1" t="s">
        <v>2971</v>
      </c>
      <c r="B3227" s="1" t="s">
        <v>2972</v>
      </c>
      <c r="C3227" s="2">
        <v>554014</v>
      </c>
      <c r="D3227" s="2">
        <v>60781688</v>
      </c>
      <c r="E3227" s="2" t="s">
        <v>2995</v>
      </c>
      <c r="F3227" t="s">
        <v>15</v>
      </c>
      <c r="G3227" s="3">
        <v>2980521</v>
      </c>
      <c r="H3227" s="4">
        <v>4209993</v>
      </c>
      <c r="I3227" s="3">
        <f>G3227+H3227</f>
        <v>7190514</v>
      </c>
      <c r="J3227" s="3">
        <v>7032380</v>
      </c>
      <c r="K3227" s="3">
        <f>J3227-I3227</f>
        <v>-158134</v>
      </c>
      <c r="L3227" s="6">
        <f>ROUND(IFERROR(K3227/I3227,1),4)</f>
        <v>-2.1999999999999999E-2</v>
      </c>
    </row>
    <row r="3228" spans="1:12">
      <c r="A3228" s="1" t="s">
        <v>2971</v>
      </c>
      <c r="B3228" s="1" t="s">
        <v>2972</v>
      </c>
      <c r="C3228" s="2">
        <v>598445</v>
      </c>
      <c r="D3228" s="2">
        <v>296945</v>
      </c>
      <c r="E3228" s="2" t="s">
        <v>2996</v>
      </c>
      <c r="F3228" t="s">
        <v>15</v>
      </c>
      <c r="G3228" s="3">
        <v>1104495</v>
      </c>
      <c r="H3228" s="4">
        <v>1375617</v>
      </c>
      <c r="I3228" s="3">
        <f>G3228+H3228</f>
        <v>2480112</v>
      </c>
      <c r="J3228" s="3">
        <v>2429004</v>
      </c>
      <c r="K3228" s="3">
        <f>J3228-I3228</f>
        <v>-51108</v>
      </c>
      <c r="L3228" s="6">
        <f>ROUND(IFERROR(K3228/I3228,1),4)</f>
        <v>-2.06E-2</v>
      </c>
    </row>
    <row r="3229" spans="1:12">
      <c r="A3229" s="1" t="s">
        <v>2971</v>
      </c>
      <c r="B3229" s="1" t="s">
        <v>2972</v>
      </c>
      <c r="C3229" s="2">
        <v>507270</v>
      </c>
      <c r="D3229" s="2">
        <v>300144</v>
      </c>
      <c r="E3229" s="2" t="s">
        <v>2997</v>
      </c>
      <c r="F3229" t="s">
        <v>15</v>
      </c>
      <c r="G3229" s="3">
        <v>3150437</v>
      </c>
      <c r="H3229" s="4">
        <v>4028593</v>
      </c>
      <c r="I3229" s="3">
        <f>G3229+H3229</f>
        <v>7179030</v>
      </c>
      <c r="J3229" s="3">
        <v>7044862</v>
      </c>
      <c r="K3229" s="3">
        <f>J3229-I3229</f>
        <v>-134168</v>
      </c>
      <c r="L3229" s="6">
        <f>ROUND(IFERROR(K3229/I3229,1),4)</f>
        <v>-1.8700000000000001E-2</v>
      </c>
    </row>
    <row r="3230" spans="1:12">
      <c r="A3230" s="1" t="s">
        <v>2971</v>
      </c>
      <c r="B3230" s="1" t="s">
        <v>2972</v>
      </c>
      <c r="C3230" s="2">
        <v>597350</v>
      </c>
      <c r="D3230" s="2">
        <v>296007</v>
      </c>
      <c r="E3230" s="2" t="s">
        <v>2998</v>
      </c>
      <c r="F3230" t="s">
        <v>15</v>
      </c>
      <c r="G3230" s="3">
        <v>1901180</v>
      </c>
      <c r="H3230" s="4">
        <v>2501809</v>
      </c>
      <c r="I3230" s="3">
        <f>G3230+H3230</f>
        <v>4402989</v>
      </c>
      <c r="J3230" s="3">
        <v>4328770</v>
      </c>
      <c r="K3230" s="3">
        <f>J3230-I3230</f>
        <v>-74219</v>
      </c>
      <c r="L3230" s="6">
        <f>ROUND(IFERROR(K3230/I3230,1),4)</f>
        <v>-1.6899999999999998E-2</v>
      </c>
    </row>
    <row r="3231" spans="1:12">
      <c r="A3231" s="1" t="s">
        <v>2971</v>
      </c>
      <c r="B3231" s="1" t="s">
        <v>2972</v>
      </c>
      <c r="C3231" s="2">
        <v>554928</v>
      </c>
      <c r="D3231" s="2">
        <v>63026112</v>
      </c>
      <c r="E3231" s="2" t="s">
        <v>2999</v>
      </c>
      <c r="F3231" t="s">
        <v>15</v>
      </c>
      <c r="G3231" s="3">
        <v>3570779</v>
      </c>
      <c r="H3231" s="4">
        <v>4686169</v>
      </c>
      <c r="I3231" s="3">
        <f>G3231+H3231</f>
        <v>8256948</v>
      </c>
      <c r="J3231" s="3">
        <v>8128302</v>
      </c>
      <c r="K3231" s="3">
        <f>J3231-I3231</f>
        <v>-128646</v>
      </c>
      <c r="L3231" s="6">
        <f>ROUND(IFERROR(K3231/I3231,1),4)</f>
        <v>-1.5599999999999999E-2</v>
      </c>
    </row>
    <row r="3232" spans="1:12">
      <c r="A3232" s="1" t="s">
        <v>2971</v>
      </c>
      <c r="B3232" s="1" t="s">
        <v>2972</v>
      </c>
      <c r="C3232" s="2">
        <v>554171</v>
      </c>
      <c r="D3232" s="2">
        <v>60798432</v>
      </c>
      <c r="E3232" s="2" t="s">
        <v>3000</v>
      </c>
      <c r="F3232" t="s">
        <v>15</v>
      </c>
      <c r="G3232" s="3">
        <v>1245561</v>
      </c>
      <c r="H3232" s="4">
        <v>1557017</v>
      </c>
      <c r="I3232" s="3">
        <f>G3232+H3232</f>
        <v>2802578</v>
      </c>
      <c r="J3232" s="3">
        <v>2763523</v>
      </c>
      <c r="K3232" s="3">
        <f>J3232-I3232</f>
        <v>-39055</v>
      </c>
      <c r="L3232" s="6">
        <f>ROUND(IFERROR(K3232/I3232,1),4)</f>
        <v>-1.3899999999999999E-2</v>
      </c>
    </row>
    <row r="3233" spans="1:12">
      <c r="A3233" s="1" t="s">
        <v>2971</v>
      </c>
      <c r="B3233" s="1" t="s">
        <v>2972</v>
      </c>
      <c r="C3233" s="2">
        <v>599832</v>
      </c>
      <c r="D3233" s="2">
        <v>298352</v>
      </c>
      <c r="E3233" s="2" t="s">
        <v>3001</v>
      </c>
      <c r="F3233" t="s">
        <v>15</v>
      </c>
      <c r="G3233" s="3">
        <v>1561784</v>
      </c>
      <c r="H3233" s="4">
        <v>1851792</v>
      </c>
      <c r="I3233" s="3">
        <f>G3233+H3233</f>
        <v>3413576</v>
      </c>
      <c r="J3233" s="3">
        <v>3367654</v>
      </c>
      <c r="K3233" s="3">
        <f>J3233-I3233</f>
        <v>-45922</v>
      </c>
      <c r="L3233" s="6">
        <f>ROUND(IFERROR(K3233/I3233,1),4)</f>
        <v>-1.35E-2</v>
      </c>
    </row>
    <row r="3234" spans="1:12">
      <c r="A3234" s="1" t="s">
        <v>2971</v>
      </c>
      <c r="B3234" s="1" t="s">
        <v>2972</v>
      </c>
      <c r="C3234" s="2">
        <v>506753</v>
      </c>
      <c r="D3234" s="2">
        <v>300021</v>
      </c>
      <c r="E3234" s="2" t="s">
        <v>3002</v>
      </c>
      <c r="F3234" t="s">
        <v>15</v>
      </c>
      <c r="G3234" s="3">
        <v>1981859</v>
      </c>
      <c r="H3234" s="4">
        <v>2456459</v>
      </c>
      <c r="I3234" s="3">
        <f>G3234+H3234</f>
        <v>4438318</v>
      </c>
      <c r="J3234" s="3">
        <v>4381195</v>
      </c>
      <c r="K3234" s="3">
        <f>J3234-I3234</f>
        <v>-57123</v>
      </c>
      <c r="L3234" s="6">
        <f>ROUND(IFERROR(K3234/I3234,1),4)</f>
        <v>-1.29E-2</v>
      </c>
    </row>
    <row r="3235" spans="1:12">
      <c r="A3235" s="1" t="s">
        <v>2971</v>
      </c>
      <c r="B3235" s="1" t="s">
        <v>2972</v>
      </c>
      <c r="C3235" s="2">
        <v>553158</v>
      </c>
      <c r="D3235" s="2">
        <v>561193</v>
      </c>
      <c r="E3235" s="2" t="s">
        <v>3003</v>
      </c>
      <c r="F3235" t="s">
        <v>15</v>
      </c>
      <c r="G3235" s="3">
        <v>1808511</v>
      </c>
      <c r="H3235" s="4">
        <v>2524484</v>
      </c>
      <c r="I3235" s="3">
        <f>G3235+H3235</f>
        <v>4332995</v>
      </c>
      <c r="J3235" s="3">
        <v>4281339</v>
      </c>
      <c r="K3235" s="3">
        <f>J3235-I3235</f>
        <v>-51656</v>
      </c>
      <c r="L3235" s="6">
        <f>ROUND(IFERROR(K3235/I3235,1),4)</f>
        <v>-1.1900000000000001E-2</v>
      </c>
    </row>
    <row r="3236" spans="1:12">
      <c r="A3236" s="1" t="s">
        <v>2971</v>
      </c>
      <c r="B3236" s="1" t="s">
        <v>2972</v>
      </c>
      <c r="C3236" s="2">
        <v>599352</v>
      </c>
      <c r="D3236" s="2">
        <v>297861</v>
      </c>
      <c r="E3236" s="2" t="s">
        <v>3004</v>
      </c>
      <c r="F3236" t="s">
        <v>15</v>
      </c>
      <c r="G3236" s="3">
        <v>4076581</v>
      </c>
      <c r="H3236" s="4">
        <v>5162344</v>
      </c>
      <c r="I3236" s="3">
        <f>G3236+H3236</f>
        <v>9238925</v>
      </c>
      <c r="J3236" s="3">
        <v>9149333</v>
      </c>
      <c r="K3236" s="3">
        <f>J3236-I3236</f>
        <v>-89592</v>
      </c>
      <c r="L3236" s="6">
        <f>ROUND(IFERROR(K3236/I3236,1),4)</f>
        <v>-9.7000000000000003E-3</v>
      </c>
    </row>
    <row r="3237" spans="1:12">
      <c r="A3237" s="1" t="s">
        <v>2971</v>
      </c>
      <c r="B3237" s="1" t="s">
        <v>2972</v>
      </c>
      <c r="C3237" s="2">
        <v>508144</v>
      </c>
      <c r="D3237" s="2">
        <v>300420</v>
      </c>
      <c r="E3237" s="2" t="s">
        <v>3005</v>
      </c>
      <c r="F3237" t="s">
        <v>15</v>
      </c>
      <c r="G3237" s="3">
        <v>1724590</v>
      </c>
      <c r="H3237" s="4">
        <v>2237268</v>
      </c>
      <c r="I3237" s="3">
        <f>G3237+H3237</f>
        <v>3961858</v>
      </c>
      <c r="J3237" s="3">
        <v>3926849</v>
      </c>
      <c r="K3237" s="3">
        <f>J3237-I3237</f>
        <v>-35009</v>
      </c>
      <c r="L3237" s="6">
        <f>ROUND(IFERROR(K3237/I3237,1),4)</f>
        <v>-8.8000000000000005E-3</v>
      </c>
    </row>
    <row r="3238" spans="1:12">
      <c r="A3238" s="1" t="s">
        <v>2971</v>
      </c>
      <c r="B3238" s="1" t="s">
        <v>2972</v>
      </c>
      <c r="C3238" s="2">
        <v>598160</v>
      </c>
      <c r="D3238" s="2">
        <v>296678</v>
      </c>
      <c r="E3238" s="2" t="s">
        <v>3006</v>
      </c>
      <c r="F3238" t="s">
        <v>15</v>
      </c>
      <c r="G3238" s="3">
        <v>3691748</v>
      </c>
      <c r="H3238" s="4">
        <v>5411769</v>
      </c>
      <c r="I3238" s="3">
        <f>G3238+H3238</f>
        <v>9103517</v>
      </c>
      <c r="J3238" s="3">
        <v>9024513</v>
      </c>
      <c r="K3238" s="3">
        <f>J3238-I3238</f>
        <v>-79004</v>
      </c>
      <c r="L3238" s="6">
        <f>ROUND(IFERROR(K3238/I3238,1),4)</f>
        <v>-8.6999999999999994E-3</v>
      </c>
    </row>
    <row r="3239" spans="1:12">
      <c r="A3239" s="1" t="s">
        <v>2971</v>
      </c>
      <c r="B3239" s="1" t="s">
        <v>2972</v>
      </c>
      <c r="C3239" s="2">
        <v>599948</v>
      </c>
      <c r="D3239" s="2">
        <v>298468</v>
      </c>
      <c r="E3239" s="2" t="s">
        <v>3007</v>
      </c>
      <c r="F3239" t="s">
        <v>15</v>
      </c>
      <c r="G3239" s="3">
        <v>2089853</v>
      </c>
      <c r="H3239" s="4">
        <v>2811701</v>
      </c>
      <c r="I3239" s="3">
        <f>G3239+H3239</f>
        <v>4901554</v>
      </c>
      <c r="J3239" s="3">
        <v>4870491</v>
      </c>
      <c r="K3239" s="3">
        <f>J3239-I3239</f>
        <v>-31063</v>
      </c>
      <c r="L3239" s="6">
        <f>ROUND(IFERROR(K3239/I3239,1),4)</f>
        <v>-6.3E-3</v>
      </c>
    </row>
    <row r="3240" spans="1:12">
      <c r="A3240" s="1" t="s">
        <v>2971</v>
      </c>
      <c r="B3240" s="1" t="s">
        <v>2972</v>
      </c>
      <c r="C3240" s="2">
        <v>510131</v>
      </c>
      <c r="D3240" s="2">
        <v>300659</v>
      </c>
      <c r="E3240" s="2" t="s">
        <v>3008</v>
      </c>
      <c r="F3240" t="s">
        <v>15</v>
      </c>
      <c r="G3240" s="3">
        <v>1279237</v>
      </c>
      <c r="H3240" s="4">
        <v>1677951</v>
      </c>
      <c r="I3240" s="3">
        <f>G3240+H3240</f>
        <v>2957188</v>
      </c>
      <c r="J3240" s="3">
        <v>2945761</v>
      </c>
      <c r="K3240" s="3">
        <f>J3240-I3240</f>
        <v>-11427</v>
      </c>
      <c r="L3240" s="6">
        <f>ROUND(IFERROR(K3240/I3240,1),4)</f>
        <v>-3.8999999999999998E-3</v>
      </c>
    </row>
    <row r="3241" spans="1:12">
      <c r="A3241" s="1" t="s">
        <v>2971</v>
      </c>
      <c r="B3241" s="1" t="s">
        <v>2972</v>
      </c>
      <c r="C3241" s="2">
        <v>568864</v>
      </c>
      <c r="D3241" s="2">
        <v>562424</v>
      </c>
      <c r="E3241" s="2" t="s">
        <v>3009</v>
      </c>
      <c r="F3241" t="s">
        <v>15</v>
      </c>
      <c r="G3241" s="3">
        <v>938322</v>
      </c>
      <c r="H3241" s="4">
        <v>1103517</v>
      </c>
      <c r="I3241" s="3">
        <f>G3241+H3241</f>
        <v>2041839</v>
      </c>
      <c r="J3241" s="3">
        <v>2034572</v>
      </c>
      <c r="K3241" s="3">
        <f>J3241-I3241</f>
        <v>-7267</v>
      </c>
      <c r="L3241" s="6">
        <f>ROUND(IFERROR(K3241/I3241,1),4)</f>
        <v>-3.5999999999999999E-3</v>
      </c>
    </row>
    <row r="3242" spans="1:12">
      <c r="A3242" s="1" t="s">
        <v>2971</v>
      </c>
      <c r="B3242" s="1" t="s">
        <v>2972</v>
      </c>
      <c r="C3242" s="2">
        <v>507261</v>
      </c>
      <c r="D3242" s="2">
        <v>300136</v>
      </c>
      <c r="E3242" s="2" t="s">
        <v>3010</v>
      </c>
      <c r="F3242" t="s">
        <v>15</v>
      </c>
      <c r="G3242" s="3">
        <v>628463</v>
      </c>
      <c r="H3242" s="4">
        <v>748275</v>
      </c>
      <c r="I3242" s="3">
        <f>G3242+H3242</f>
        <v>1376738</v>
      </c>
      <c r="J3242" s="3">
        <v>1373024</v>
      </c>
      <c r="K3242" s="3">
        <f>J3242-I3242</f>
        <v>-3714</v>
      </c>
      <c r="L3242" s="6">
        <f>ROUND(IFERROR(K3242/I3242,1),4)</f>
        <v>-2.7000000000000001E-3</v>
      </c>
    </row>
    <row r="3243" spans="1:12">
      <c r="A3243" s="1" t="s">
        <v>2971</v>
      </c>
      <c r="B3243" s="1" t="s">
        <v>2972</v>
      </c>
      <c r="C3243" s="2">
        <v>509647</v>
      </c>
      <c r="D3243" s="2">
        <v>300560</v>
      </c>
      <c r="E3243" s="2" t="s">
        <v>3011</v>
      </c>
      <c r="F3243" t="s">
        <v>15</v>
      </c>
      <c r="G3243" s="3">
        <v>1514720</v>
      </c>
      <c r="H3243" s="4">
        <v>2093659</v>
      </c>
      <c r="I3243" s="3">
        <f>G3243+H3243</f>
        <v>3608379</v>
      </c>
      <c r="J3243" s="3">
        <v>3602316</v>
      </c>
      <c r="K3243" s="3">
        <f>J3243-I3243</f>
        <v>-6063</v>
      </c>
      <c r="L3243" s="6">
        <f>ROUND(IFERROR(K3243/I3243,1),4)</f>
        <v>-1.6999999999999999E-3</v>
      </c>
    </row>
    <row r="3244" spans="1:12">
      <c r="A3244" s="1" t="s">
        <v>2971</v>
      </c>
      <c r="B3244" s="1" t="s">
        <v>2972</v>
      </c>
      <c r="C3244" s="2">
        <v>510491</v>
      </c>
      <c r="D3244" s="2">
        <v>300764</v>
      </c>
      <c r="E3244" s="2" t="s">
        <v>3012</v>
      </c>
      <c r="F3244" t="s">
        <v>15</v>
      </c>
      <c r="G3244" s="3">
        <v>1880858</v>
      </c>
      <c r="H3244" s="4">
        <v>2743676</v>
      </c>
      <c r="I3244" s="3">
        <f>G3244+H3244</f>
        <v>4624534</v>
      </c>
      <c r="J3244" s="3">
        <v>4618354</v>
      </c>
      <c r="K3244" s="3">
        <f>J3244-I3244</f>
        <v>-6180</v>
      </c>
      <c r="L3244" s="6">
        <f>ROUND(IFERROR(K3244/I3244,1),4)</f>
        <v>-1.2999999999999999E-3</v>
      </c>
    </row>
    <row r="3245" spans="1:12">
      <c r="A3245" s="1" t="s">
        <v>2971</v>
      </c>
      <c r="B3245" s="1" t="s">
        <v>2972</v>
      </c>
      <c r="C3245" s="2">
        <v>552623</v>
      </c>
      <c r="D3245" s="2">
        <v>576921</v>
      </c>
      <c r="E3245" s="2" t="s">
        <v>3013</v>
      </c>
      <c r="F3245" t="s">
        <v>15</v>
      </c>
      <c r="G3245" s="3">
        <v>942295</v>
      </c>
      <c r="H3245" s="4">
        <v>1186659</v>
      </c>
      <c r="I3245" s="3">
        <f>G3245+H3245</f>
        <v>2128954</v>
      </c>
      <c r="J3245" s="3">
        <v>2129435</v>
      </c>
      <c r="K3245" s="3">
        <f>J3245-I3245</f>
        <v>481</v>
      </c>
      <c r="L3245" s="6">
        <f>ROUND(IFERROR(K3245/I3245,1),4)</f>
        <v>2.0000000000000001E-4</v>
      </c>
    </row>
    <row r="3246" spans="1:12">
      <c r="A3246" s="1" t="s">
        <v>2971</v>
      </c>
      <c r="B3246" s="1" t="s">
        <v>2972</v>
      </c>
      <c r="C3246" s="2">
        <v>597228</v>
      </c>
      <c r="D3246" s="2">
        <v>295906</v>
      </c>
      <c r="E3246" s="2" t="s">
        <v>3014</v>
      </c>
      <c r="F3246" t="s">
        <v>15</v>
      </c>
      <c r="G3246" s="3">
        <v>1856061</v>
      </c>
      <c r="H3246" s="4">
        <v>2547159</v>
      </c>
      <c r="I3246" s="3">
        <f>G3246+H3246</f>
        <v>4403220</v>
      </c>
      <c r="J3246" s="3">
        <v>4411152</v>
      </c>
      <c r="K3246" s="3">
        <f>J3246-I3246</f>
        <v>7932</v>
      </c>
      <c r="L3246" s="6">
        <f>ROUND(IFERROR(K3246/I3246,1),4)</f>
        <v>1.8E-3</v>
      </c>
    </row>
    <row r="3247" spans="1:12">
      <c r="A3247" s="1" t="s">
        <v>2971</v>
      </c>
      <c r="B3247" s="1" t="s">
        <v>2972</v>
      </c>
      <c r="C3247" s="2">
        <v>597473</v>
      </c>
      <c r="D3247" s="2">
        <v>296104</v>
      </c>
      <c r="E3247" s="2" t="s">
        <v>3015</v>
      </c>
      <c r="F3247" t="s">
        <v>15</v>
      </c>
      <c r="G3247" s="3">
        <v>344404</v>
      </c>
      <c r="H3247" s="4">
        <v>355242</v>
      </c>
      <c r="I3247" s="3">
        <f>G3247+H3247</f>
        <v>699646</v>
      </c>
      <c r="J3247" s="3">
        <v>701490</v>
      </c>
      <c r="K3247" s="3">
        <f>J3247-I3247</f>
        <v>1844</v>
      </c>
      <c r="L3247" s="6">
        <f>ROUND(IFERROR(K3247/I3247,1),4)</f>
        <v>2.5999999999999999E-3</v>
      </c>
    </row>
    <row r="3248" spans="1:12">
      <c r="A3248" s="1" t="s">
        <v>2971</v>
      </c>
      <c r="B3248" s="1" t="s">
        <v>2972</v>
      </c>
      <c r="C3248" s="2">
        <v>507016</v>
      </c>
      <c r="D3248" s="2">
        <v>300063</v>
      </c>
      <c r="E3248" s="2" t="s">
        <v>3016</v>
      </c>
      <c r="F3248" t="s">
        <v>15</v>
      </c>
      <c r="G3248" s="3">
        <v>9777643</v>
      </c>
      <c r="H3248" s="4">
        <v>13431164</v>
      </c>
      <c r="I3248" s="3">
        <f>G3248+H3248</f>
        <v>23208807</v>
      </c>
      <c r="J3248" s="3">
        <v>23278999</v>
      </c>
      <c r="K3248" s="3">
        <f>J3248-I3248</f>
        <v>70192</v>
      </c>
      <c r="L3248" s="6">
        <f>ROUND(IFERROR(K3248/I3248,1),4)</f>
        <v>3.0000000000000001E-3</v>
      </c>
    </row>
    <row r="3249" spans="1:12">
      <c r="A3249" s="1" t="s">
        <v>2971</v>
      </c>
      <c r="B3249" s="1" t="s">
        <v>2972</v>
      </c>
      <c r="C3249" s="2">
        <v>597988</v>
      </c>
      <c r="D3249" s="2">
        <v>296473</v>
      </c>
      <c r="E3249" s="2" t="s">
        <v>3017</v>
      </c>
      <c r="F3249" t="s">
        <v>15</v>
      </c>
      <c r="G3249" s="3">
        <v>1674291</v>
      </c>
      <c r="H3249" s="4">
        <v>2191918</v>
      </c>
      <c r="I3249" s="3">
        <f>G3249+H3249</f>
        <v>3866209</v>
      </c>
      <c r="J3249" s="3">
        <v>3879417</v>
      </c>
      <c r="K3249" s="3">
        <f>J3249-I3249</f>
        <v>13208</v>
      </c>
      <c r="L3249" s="6">
        <f>ROUND(IFERROR(K3249/I3249,1),4)</f>
        <v>3.3999999999999998E-3</v>
      </c>
    </row>
    <row r="3250" spans="1:12">
      <c r="A3250" s="1" t="s">
        <v>2971</v>
      </c>
      <c r="B3250" s="1" t="s">
        <v>2972</v>
      </c>
      <c r="C3250" s="2">
        <v>510891</v>
      </c>
      <c r="D3250" s="2">
        <v>300837</v>
      </c>
      <c r="E3250" s="2" t="s">
        <v>3018</v>
      </c>
      <c r="F3250" t="s">
        <v>15</v>
      </c>
      <c r="G3250" s="3">
        <v>1200842</v>
      </c>
      <c r="H3250" s="4">
        <v>1420967</v>
      </c>
      <c r="I3250" s="3">
        <f>G3250+H3250</f>
        <v>2621809</v>
      </c>
      <c r="J3250" s="3">
        <v>2631213</v>
      </c>
      <c r="K3250" s="3">
        <f>J3250-I3250</f>
        <v>9404</v>
      </c>
      <c r="L3250" s="6">
        <f>ROUND(IFERROR(K3250/I3250,1),4)</f>
        <v>3.5999999999999999E-3</v>
      </c>
    </row>
    <row r="3251" spans="1:12">
      <c r="A3251" s="1" t="s">
        <v>2971</v>
      </c>
      <c r="B3251" s="1" t="s">
        <v>2972</v>
      </c>
      <c r="C3251" s="2">
        <v>507091</v>
      </c>
      <c r="D3251" s="2">
        <v>492868</v>
      </c>
      <c r="E3251" s="2" t="s">
        <v>3019</v>
      </c>
      <c r="F3251" t="s">
        <v>15</v>
      </c>
      <c r="G3251" s="3">
        <v>1268009</v>
      </c>
      <c r="H3251" s="4">
        <v>1670392</v>
      </c>
      <c r="I3251" s="3">
        <f>G3251+H3251</f>
        <v>2938401</v>
      </c>
      <c r="J3251" s="3">
        <v>2950753</v>
      </c>
      <c r="K3251" s="3">
        <f>J3251-I3251</f>
        <v>12352</v>
      </c>
      <c r="L3251" s="6">
        <f>ROUND(IFERROR(K3251/I3251,1),4)</f>
        <v>4.1999999999999997E-3</v>
      </c>
    </row>
    <row r="3252" spans="1:12">
      <c r="A3252" s="1" t="s">
        <v>2971</v>
      </c>
      <c r="B3252" s="1" t="s">
        <v>2972</v>
      </c>
      <c r="C3252" s="2">
        <v>597554</v>
      </c>
      <c r="D3252" s="2">
        <v>296163</v>
      </c>
      <c r="E3252" s="2" t="s">
        <v>3020</v>
      </c>
      <c r="F3252" t="s">
        <v>15</v>
      </c>
      <c r="G3252" s="3">
        <v>1075219</v>
      </c>
      <c r="H3252" s="4">
        <v>1307592</v>
      </c>
      <c r="I3252" s="3">
        <f>G3252+H3252</f>
        <v>2382811</v>
      </c>
      <c r="J3252" s="3">
        <v>2396551</v>
      </c>
      <c r="K3252" s="3">
        <f>J3252-I3252</f>
        <v>13740</v>
      </c>
      <c r="L3252" s="6">
        <f>ROUND(IFERROR(K3252/I3252,1),4)</f>
        <v>5.7999999999999996E-3</v>
      </c>
    </row>
    <row r="3253" spans="1:12">
      <c r="A3253" s="1" t="s">
        <v>2971</v>
      </c>
      <c r="B3253" s="1" t="s">
        <v>2972</v>
      </c>
      <c r="C3253" s="2">
        <v>598739</v>
      </c>
      <c r="D3253" s="2">
        <v>297232</v>
      </c>
      <c r="E3253" s="2" t="s">
        <v>3021</v>
      </c>
      <c r="F3253" t="s">
        <v>15</v>
      </c>
      <c r="G3253" s="3">
        <v>1908787</v>
      </c>
      <c r="H3253" s="4">
        <v>2637859</v>
      </c>
      <c r="I3253" s="3">
        <f>G3253+H3253</f>
        <v>4546646</v>
      </c>
      <c r="J3253" s="3">
        <v>4575915</v>
      </c>
      <c r="K3253" s="3">
        <f>J3253-I3253</f>
        <v>29269</v>
      </c>
      <c r="L3253" s="6">
        <f>ROUND(IFERROR(K3253/I3253,1),4)</f>
        <v>6.4000000000000003E-3</v>
      </c>
    </row>
    <row r="3254" spans="1:12">
      <c r="A3254" s="1" t="s">
        <v>2971</v>
      </c>
      <c r="B3254" s="1" t="s">
        <v>2972</v>
      </c>
      <c r="C3254" s="2">
        <v>599603</v>
      </c>
      <c r="D3254" s="2">
        <v>298115</v>
      </c>
      <c r="E3254" s="2" t="s">
        <v>3020</v>
      </c>
      <c r="F3254" t="s">
        <v>15</v>
      </c>
      <c r="G3254" s="3">
        <v>1442939</v>
      </c>
      <c r="H3254" s="4">
        <v>1934934</v>
      </c>
      <c r="I3254" s="3">
        <f>G3254+H3254</f>
        <v>3377873</v>
      </c>
      <c r="J3254" s="3">
        <v>3400107</v>
      </c>
      <c r="K3254" s="3">
        <f>J3254-I3254</f>
        <v>22234</v>
      </c>
      <c r="L3254" s="6">
        <f>ROUND(IFERROR(K3254/I3254,1),4)</f>
        <v>6.6E-3</v>
      </c>
    </row>
    <row r="3255" spans="1:12">
      <c r="A3255" s="1" t="s">
        <v>2971</v>
      </c>
      <c r="B3255" s="1" t="s">
        <v>2972</v>
      </c>
      <c r="C3255" s="2">
        <v>598453</v>
      </c>
      <c r="D3255" s="2">
        <v>296953</v>
      </c>
      <c r="E3255" s="2" t="s">
        <v>3022</v>
      </c>
      <c r="F3255" t="s">
        <v>15</v>
      </c>
      <c r="G3255" s="3">
        <v>2614068</v>
      </c>
      <c r="H3255" s="4">
        <v>3476835</v>
      </c>
      <c r="I3255" s="3">
        <f>G3255+H3255</f>
        <v>6090903</v>
      </c>
      <c r="J3255" s="3">
        <v>6131176</v>
      </c>
      <c r="K3255" s="3">
        <f>J3255-I3255</f>
        <v>40273</v>
      </c>
      <c r="L3255" s="6">
        <f>ROUND(IFERROR(K3255/I3255,1),4)</f>
        <v>6.6E-3</v>
      </c>
    </row>
    <row r="3256" spans="1:12">
      <c r="A3256" s="1" t="s">
        <v>2971</v>
      </c>
      <c r="B3256" s="1" t="s">
        <v>2972</v>
      </c>
      <c r="C3256" s="2">
        <v>597317</v>
      </c>
      <c r="D3256" s="2">
        <v>295973</v>
      </c>
      <c r="E3256" s="2" t="s">
        <v>3023</v>
      </c>
      <c r="F3256" t="s">
        <v>15</v>
      </c>
      <c r="G3256" s="3">
        <v>1076895</v>
      </c>
      <c r="H3256" s="4">
        <v>1315151</v>
      </c>
      <c r="I3256" s="3">
        <f>G3256+H3256</f>
        <v>2392046</v>
      </c>
      <c r="J3256" s="3">
        <v>2409033</v>
      </c>
      <c r="K3256" s="3">
        <f>J3256-I3256</f>
        <v>16987</v>
      </c>
      <c r="L3256" s="6">
        <f>ROUND(IFERROR(K3256/I3256,1),4)</f>
        <v>7.1000000000000004E-3</v>
      </c>
    </row>
    <row r="3257" spans="1:12">
      <c r="A3257" s="1" t="s">
        <v>2971</v>
      </c>
      <c r="B3257" s="1" t="s">
        <v>2972</v>
      </c>
      <c r="C3257" s="2">
        <v>568244</v>
      </c>
      <c r="D3257" s="2">
        <v>635545</v>
      </c>
      <c r="E3257" s="2" t="s">
        <v>3024</v>
      </c>
      <c r="F3257" t="s">
        <v>15</v>
      </c>
      <c r="G3257" s="3">
        <v>877294</v>
      </c>
      <c r="H3257" s="4">
        <v>1133750</v>
      </c>
      <c r="I3257" s="3">
        <f>G3257+H3257</f>
        <v>2011044</v>
      </c>
      <c r="J3257" s="3">
        <v>2027083</v>
      </c>
      <c r="K3257" s="3">
        <f>J3257-I3257</f>
        <v>16039</v>
      </c>
      <c r="L3257" s="6">
        <f>ROUND(IFERROR(K3257/I3257,1),4)</f>
        <v>8.0000000000000002E-3</v>
      </c>
    </row>
    <row r="3258" spans="1:12">
      <c r="A3258" s="1" t="s">
        <v>2971</v>
      </c>
      <c r="B3258" s="1" t="s">
        <v>2972</v>
      </c>
      <c r="C3258" s="2">
        <v>553093</v>
      </c>
      <c r="D3258" s="2">
        <v>635596</v>
      </c>
      <c r="E3258" s="2" t="s">
        <v>3025</v>
      </c>
      <c r="F3258" t="s">
        <v>15</v>
      </c>
      <c r="G3258" s="3">
        <v>428090</v>
      </c>
      <c r="H3258" s="4">
        <v>430825</v>
      </c>
      <c r="I3258" s="3">
        <f>G3258+H3258</f>
        <v>858915</v>
      </c>
      <c r="J3258" s="3">
        <v>866253</v>
      </c>
      <c r="K3258" s="3">
        <f>J3258-I3258</f>
        <v>7338</v>
      </c>
      <c r="L3258" s="6">
        <f>ROUND(IFERROR(K3258/I3258,1),4)</f>
        <v>8.5000000000000006E-3</v>
      </c>
    </row>
    <row r="3259" spans="1:12">
      <c r="A3259" s="1" t="s">
        <v>2971</v>
      </c>
      <c r="B3259" s="1" t="s">
        <v>2972</v>
      </c>
      <c r="C3259" s="2">
        <v>512028</v>
      </c>
      <c r="D3259" s="2">
        <v>535982</v>
      </c>
      <c r="E3259" s="2" t="s">
        <v>715</v>
      </c>
      <c r="F3259" t="s">
        <v>15</v>
      </c>
      <c r="G3259" s="3">
        <v>1879567</v>
      </c>
      <c r="H3259" s="4">
        <v>2479134</v>
      </c>
      <c r="I3259" s="3">
        <f>G3259+H3259</f>
        <v>4358701</v>
      </c>
      <c r="J3259" s="3">
        <v>4396173</v>
      </c>
      <c r="K3259" s="3">
        <f>J3259-I3259</f>
        <v>37472</v>
      </c>
      <c r="L3259" s="6">
        <f>ROUND(IFERROR(K3259/I3259,1),4)</f>
        <v>8.6E-3</v>
      </c>
    </row>
    <row r="3260" spans="1:12">
      <c r="A3260" s="1" t="s">
        <v>2971</v>
      </c>
      <c r="B3260" s="1" t="s">
        <v>2972</v>
      </c>
      <c r="C3260" s="2">
        <v>597716</v>
      </c>
      <c r="D3260" s="2">
        <v>296279</v>
      </c>
      <c r="E3260" s="2" t="s">
        <v>3026</v>
      </c>
      <c r="F3260" t="s">
        <v>15</v>
      </c>
      <c r="G3260" s="3">
        <v>1082227</v>
      </c>
      <c r="H3260" s="4">
        <v>1315151</v>
      </c>
      <c r="I3260" s="3">
        <f>G3260+H3260</f>
        <v>2397378</v>
      </c>
      <c r="J3260" s="3">
        <v>2424012</v>
      </c>
      <c r="K3260" s="3">
        <f>J3260-I3260</f>
        <v>26634</v>
      </c>
      <c r="L3260" s="6">
        <f>ROUND(IFERROR(K3260/I3260,1),4)</f>
        <v>1.11E-2</v>
      </c>
    </row>
    <row r="3261" spans="1:12">
      <c r="A3261" s="1" t="s">
        <v>2971</v>
      </c>
      <c r="B3261" s="1" t="s">
        <v>2972</v>
      </c>
      <c r="C3261" s="2">
        <v>597783</v>
      </c>
      <c r="D3261" s="2">
        <v>296317</v>
      </c>
      <c r="E3261" s="2" t="s">
        <v>3027</v>
      </c>
      <c r="F3261" t="s">
        <v>15</v>
      </c>
      <c r="G3261" s="3">
        <v>4525136</v>
      </c>
      <c r="H3261" s="4">
        <v>6742036</v>
      </c>
      <c r="I3261" s="3">
        <f>G3261+H3261</f>
        <v>11267172</v>
      </c>
      <c r="J3261" s="3">
        <v>11393603</v>
      </c>
      <c r="K3261" s="3">
        <f>J3261-I3261</f>
        <v>126431</v>
      </c>
      <c r="L3261" s="6">
        <f>ROUND(IFERROR(K3261/I3261,1),4)</f>
        <v>1.12E-2</v>
      </c>
    </row>
    <row r="3262" spans="1:12">
      <c r="A3262" s="1" t="s">
        <v>2971</v>
      </c>
      <c r="B3262" s="1" t="s">
        <v>2972</v>
      </c>
      <c r="C3262" s="2">
        <v>599077</v>
      </c>
      <c r="D3262" s="2">
        <v>297585</v>
      </c>
      <c r="E3262" s="2" t="s">
        <v>3028</v>
      </c>
      <c r="F3262" t="s">
        <v>15</v>
      </c>
      <c r="G3262" s="3">
        <v>2680111</v>
      </c>
      <c r="H3262" s="4">
        <v>3673352</v>
      </c>
      <c r="I3262" s="3">
        <f>G3262+H3262</f>
        <v>6353463</v>
      </c>
      <c r="J3262" s="3">
        <v>6430745</v>
      </c>
      <c r="K3262" s="3">
        <f>J3262-I3262</f>
        <v>77282</v>
      </c>
      <c r="L3262" s="6">
        <f>ROUND(IFERROR(K3262/I3262,1),4)</f>
        <v>1.2200000000000001E-2</v>
      </c>
    </row>
    <row r="3263" spans="1:12">
      <c r="A3263" s="1" t="s">
        <v>2971</v>
      </c>
      <c r="B3263" s="1" t="s">
        <v>2972</v>
      </c>
      <c r="C3263" s="2">
        <v>506214</v>
      </c>
      <c r="D3263" s="2">
        <v>299847</v>
      </c>
      <c r="E3263" s="2" t="s">
        <v>3029</v>
      </c>
      <c r="F3263" t="s">
        <v>15</v>
      </c>
      <c r="G3263" s="3">
        <v>2906172</v>
      </c>
      <c r="H3263" s="4">
        <v>4421627</v>
      </c>
      <c r="I3263" s="3">
        <f>G3263+H3263</f>
        <v>7327799</v>
      </c>
      <c r="J3263" s="3">
        <v>7431805</v>
      </c>
      <c r="K3263" s="3">
        <f>J3263-I3263</f>
        <v>104006</v>
      </c>
      <c r="L3263" s="6">
        <f>ROUND(IFERROR(K3263/I3263,1),4)</f>
        <v>1.4200000000000001E-2</v>
      </c>
    </row>
    <row r="3264" spans="1:12">
      <c r="A3264" s="1" t="s">
        <v>2971</v>
      </c>
      <c r="B3264" s="1" t="s">
        <v>2972</v>
      </c>
      <c r="C3264" s="2">
        <v>597724</v>
      </c>
      <c r="D3264" s="2">
        <v>296287</v>
      </c>
      <c r="E3264" s="2" t="s">
        <v>3030</v>
      </c>
      <c r="F3264" t="s">
        <v>15</v>
      </c>
      <c r="G3264" s="3">
        <v>478949</v>
      </c>
      <c r="H3264" s="4">
        <v>453500</v>
      </c>
      <c r="I3264" s="3">
        <f>G3264+H3264</f>
        <v>932449</v>
      </c>
      <c r="J3264" s="3">
        <v>948635</v>
      </c>
      <c r="K3264" s="3">
        <f>J3264-I3264</f>
        <v>16186</v>
      </c>
      <c r="L3264" s="6">
        <f>ROUND(IFERROR(K3264/I3264,1),4)</f>
        <v>1.7399999999999999E-2</v>
      </c>
    </row>
    <row r="3265" spans="1:12">
      <c r="A3265" s="1" t="s">
        <v>2971</v>
      </c>
      <c r="B3265" s="1" t="s">
        <v>2972</v>
      </c>
      <c r="C3265" s="2">
        <v>598810</v>
      </c>
      <c r="D3265" s="2">
        <v>297313</v>
      </c>
      <c r="E3265" s="2" t="s">
        <v>3031</v>
      </c>
      <c r="F3265" t="s">
        <v>15</v>
      </c>
      <c r="G3265" s="3">
        <v>21780304</v>
      </c>
      <c r="H3265" s="4">
        <v>29772288</v>
      </c>
      <c r="I3265" s="3">
        <f>G3265+H3265</f>
        <v>51552592</v>
      </c>
      <c r="J3265" s="3">
        <v>52460752</v>
      </c>
      <c r="K3265" s="3">
        <f>J3265-I3265</f>
        <v>908160</v>
      </c>
      <c r="L3265" s="6">
        <f>ROUND(IFERROR(K3265/I3265,1),4)</f>
        <v>1.7600000000000001E-2</v>
      </c>
    </row>
    <row r="3266" spans="1:12">
      <c r="A3266" s="1" t="s">
        <v>2971</v>
      </c>
      <c r="B3266" s="1" t="s">
        <v>2972</v>
      </c>
      <c r="C3266" s="2">
        <v>568686</v>
      </c>
      <c r="D3266" s="2">
        <v>600792</v>
      </c>
      <c r="E3266" s="2" t="s">
        <v>3032</v>
      </c>
      <c r="F3266" t="s">
        <v>15</v>
      </c>
      <c r="G3266" s="3">
        <v>441037</v>
      </c>
      <c r="H3266" s="4">
        <v>476175</v>
      </c>
      <c r="I3266" s="3">
        <f>G3266+H3266</f>
        <v>917212</v>
      </c>
      <c r="J3266" s="3">
        <v>933656</v>
      </c>
      <c r="K3266" s="3">
        <f>J3266-I3266</f>
        <v>16444</v>
      </c>
      <c r="L3266" s="6">
        <f>ROUND(IFERROR(K3266/I3266,1),4)</f>
        <v>1.7899999999999999E-2</v>
      </c>
    </row>
    <row r="3267" spans="1:12">
      <c r="A3267" s="1" t="s">
        <v>2971</v>
      </c>
      <c r="B3267" s="1" t="s">
        <v>2972</v>
      </c>
      <c r="C3267" s="2">
        <v>597961</v>
      </c>
      <c r="D3267" s="2">
        <v>296457</v>
      </c>
      <c r="E3267" s="2" t="s">
        <v>3033</v>
      </c>
      <c r="F3267" t="s">
        <v>15</v>
      </c>
      <c r="G3267" s="3">
        <v>2482411</v>
      </c>
      <c r="H3267" s="4">
        <v>3378576</v>
      </c>
      <c r="I3267" s="3">
        <f>G3267+H3267</f>
        <v>5860987</v>
      </c>
      <c r="J3267" s="3">
        <v>5971406</v>
      </c>
      <c r="K3267" s="3">
        <f>J3267-I3267</f>
        <v>110419</v>
      </c>
      <c r="L3267" s="6">
        <f>ROUND(IFERROR(K3267/I3267,1),4)</f>
        <v>1.8800000000000001E-2</v>
      </c>
    </row>
    <row r="3268" spans="1:12">
      <c r="A3268" s="1" t="s">
        <v>2971</v>
      </c>
      <c r="B3268" s="1" t="s">
        <v>2972</v>
      </c>
      <c r="C3268" s="2">
        <v>506711</v>
      </c>
      <c r="D3268" s="2">
        <v>535133</v>
      </c>
      <c r="E3268" s="2" t="s">
        <v>2847</v>
      </c>
      <c r="F3268" t="s">
        <v>15</v>
      </c>
      <c r="G3268" s="3">
        <v>903833</v>
      </c>
      <c r="H3268" s="4">
        <v>1133750</v>
      </c>
      <c r="I3268" s="3">
        <f>G3268+H3268</f>
        <v>2037583</v>
      </c>
      <c r="J3268" s="3">
        <v>2077011</v>
      </c>
      <c r="K3268" s="3">
        <f>J3268-I3268</f>
        <v>39428</v>
      </c>
      <c r="L3268" s="6">
        <f>ROUND(IFERROR(K3268/I3268,1),4)</f>
        <v>1.9400000000000001E-2</v>
      </c>
    </row>
    <row r="3269" spans="1:12">
      <c r="A3269" s="1" t="s">
        <v>2971</v>
      </c>
      <c r="B3269" s="1" t="s">
        <v>2972</v>
      </c>
      <c r="C3269" s="2">
        <v>598925</v>
      </c>
      <c r="D3269" s="2">
        <v>297429</v>
      </c>
      <c r="E3269" s="2" t="s">
        <v>1878</v>
      </c>
      <c r="F3269" t="s">
        <v>15</v>
      </c>
      <c r="G3269" s="3">
        <v>1819584</v>
      </c>
      <c r="H3269" s="4">
        <v>2501809</v>
      </c>
      <c r="I3269" s="3">
        <f>G3269+H3269</f>
        <v>4321393</v>
      </c>
      <c r="J3269" s="3">
        <v>4406159</v>
      </c>
      <c r="K3269" s="3">
        <f>J3269-I3269</f>
        <v>84766</v>
      </c>
      <c r="L3269" s="6">
        <f>ROUND(IFERROR(K3269/I3269,1),4)</f>
        <v>1.9599999999999999E-2</v>
      </c>
    </row>
    <row r="3270" spans="1:12">
      <c r="A3270" s="1" t="s">
        <v>2971</v>
      </c>
      <c r="B3270" s="1" t="s">
        <v>2972</v>
      </c>
      <c r="C3270" s="2">
        <v>500291</v>
      </c>
      <c r="D3270" s="2">
        <v>298581</v>
      </c>
      <c r="E3270" s="2" t="s">
        <v>3024</v>
      </c>
      <c r="F3270" t="s">
        <v>15</v>
      </c>
      <c r="G3270" s="3">
        <v>1031816</v>
      </c>
      <c r="H3270" s="4">
        <v>1383176</v>
      </c>
      <c r="I3270" s="3">
        <f>G3270+H3270</f>
        <v>2414992</v>
      </c>
      <c r="J3270" s="3">
        <v>2463954</v>
      </c>
      <c r="K3270" s="3">
        <f>J3270-I3270</f>
        <v>48962</v>
      </c>
      <c r="L3270" s="6">
        <f>ROUND(IFERROR(K3270/I3270,1),4)</f>
        <v>2.0299999999999999E-2</v>
      </c>
    </row>
    <row r="3271" spans="1:12">
      <c r="A3271" s="1" t="s">
        <v>2971</v>
      </c>
      <c r="B3271" s="1" t="s">
        <v>2972</v>
      </c>
      <c r="C3271" s="2">
        <v>599905</v>
      </c>
      <c r="D3271" s="2">
        <v>298425</v>
      </c>
      <c r="E3271" s="2" t="s">
        <v>3034</v>
      </c>
      <c r="F3271" t="s">
        <v>15</v>
      </c>
      <c r="G3271" s="3">
        <v>2685297</v>
      </c>
      <c r="H3271" s="4">
        <v>3726260</v>
      </c>
      <c r="I3271" s="3">
        <f>G3271+H3271</f>
        <v>6411557</v>
      </c>
      <c r="J3271" s="3">
        <v>6548076</v>
      </c>
      <c r="K3271" s="3">
        <f>J3271-I3271</f>
        <v>136519</v>
      </c>
      <c r="L3271" s="6">
        <f>ROUND(IFERROR(K3271/I3271,1),4)</f>
        <v>2.1299999999999999E-2</v>
      </c>
    </row>
    <row r="3272" spans="1:12">
      <c r="A3272" s="1" t="s">
        <v>2971</v>
      </c>
      <c r="B3272" s="1" t="s">
        <v>2972</v>
      </c>
      <c r="C3272" s="2">
        <v>598941</v>
      </c>
      <c r="D3272" s="2">
        <v>297445</v>
      </c>
      <c r="E3272" s="2" t="s">
        <v>3035</v>
      </c>
      <c r="F3272" t="s">
        <v>15</v>
      </c>
      <c r="G3272" s="3">
        <v>1924150</v>
      </c>
      <c r="H3272" s="4">
        <v>2630301</v>
      </c>
      <c r="I3272" s="3">
        <f>G3272+H3272</f>
        <v>4554451</v>
      </c>
      <c r="J3272" s="3">
        <v>4653303</v>
      </c>
      <c r="K3272" s="3">
        <f>J3272-I3272</f>
        <v>98852</v>
      </c>
      <c r="L3272" s="6">
        <f>ROUND(IFERROR(K3272/I3272,1),4)</f>
        <v>2.1700000000000001E-2</v>
      </c>
    </row>
    <row r="3273" spans="1:12">
      <c r="A3273" s="1" t="s">
        <v>2971</v>
      </c>
      <c r="B3273" s="1" t="s">
        <v>2972</v>
      </c>
      <c r="C3273" s="2">
        <v>506451</v>
      </c>
      <c r="D3273" s="2">
        <v>299880</v>
      </c>
      <c r="E3273" s="2" t="s">
        <v>547</v>
      </c>
      <c r="F3273" t="s">
        <v>15</v>
      </c>
      <c r="G3273" s="3">
        <v>1451383</v>
      </c>
      <c r="H3273" s="4">
        <v>1934934</v>
      </c>
      <c r="I3273" s="3">
        <f>G3273+H3273</f>
        <v>3386317</v>
      </c>
      <c r="J3273" s="3">
        <v>3460021</v>
      </c>
      <c r="K3273" s="3">
        <f>J3273-I3273</f>
        <v>73704</v>
      </c>
      <c r="L3273" s="6">
        <f>ROUND(IFERROR(K3273/I3273,1),4)</f>
        <v>2.18E-2</v>
      </c>
    </row>
    <row r="3274" spans="1:12">
      <c r="A3274" s="1" t="s">
        <v>2971</v>
      </c>
      <c r="B3274" s="1" t="s">
        <v>2972</v>
      </c>
      <c r="C3274" s="2">
        <v>598071</v>
      </c>
      <c r="D3274" s="2">
        <v>296571</v>
      </c>
      <c r="E3274" s="2" t="s">
        <v>3036</v>
      </c>
      <c r="F3274" t="s">
        <v>15</v>
      </c>
      <c r="G3274" s="3">
        <v>1730606</v>
      </c>
      <c r="H3274" s="4">
        <v>2343084</v>
      </c>
      <c r="I3274" s="3">
        <f>G3274+H3274</f>
        <v>4073690</v>
      </c>
      <c r="J3274" s="3">
        <v>4164007</v>
      </c>
      <c r="K3274" s="3">
        <f>J3274-I3274</f>
        <v>90317</v>
      </c>
      <c r="L3274" s="6">
        <f>ROUND(IFERROR(K3274/I3274,1),4)</f>
        <v>2.2200000000000001E-2</v>
      </c>
    </row>
    <row r="3275" spans="1:12">
      <c r="A3275" s="1" t="s">
        <v>2971</v>
      </c>
      <c r="B3275" s="1" t="s">
        <v>2972</v>
      </c>
      <c r="C3275" s="2">
        <v>599964</v>
      </c>
      <c r="D3275" s="2">
        <v>298484</v>
      </c>
      <c r="E3275" s="2" t="s">
        <v>3037</v>
      </c>
      <c r="F3275" t="s">
        <v>15</v>
      </c>
      <c r="G3275" s="3">
        <v>634660</v>
      </c>
      <c r="H3275" s="4">
        <v>755834</v>
      </c>
      <c r="I3275" s="3">
        <f>G3275+H3275</f>
        <v>1390494</v>
      </c>
      <c r="J3275" s="3">
        <v>1422952</v>
      </c>
      <c r="K3275" s="3">
        <f>J3275-I3275</f>
        <v>32458</v>
      </c>
      <c r="L3275" s="6">
        <f>ROUND(IFERROR(K3275/I3275,1),4)</f>
        <v>2.3300000000000001E-2</v>
      </c>
    </row>
    <row r="3276" spans="1:12">
      <c r="A3276" s="1" t="s">
        <v>2971</v>
      </c>
      <c r="B3276" s="1" t="s">
        <v>2972</v>
      </c>
      <c r="C3276" s="2">
        <v>509736</v>
      </c>
      <c r="D3276" s="2">
        <v>300608</v>
      </c>
      <c r="E3276" s="2" t="s">
        <v>3038</v>
      </c>
      <c r="F3276" t="s">
        <v>15</v>
      </c>
      <c r="G3276" s="3">
        <v>2195488</v>
      </c>
      <c r="H3276" s="4">
        <v>2955310</v>
      </c>
      <c r="I3276" s="3">
        <f>G3276+H3276</f>
        <v>5150798</v>
      </c>
      <c r="J3276" s="3">
        <v>5272412</v>
      </c>
      <c r="K3276" s="3">
        <f>J3276-I3276</f>
        <v>121614</v>
      </c>
      <c r="L3276" s="6">
        <f>ROUND(IFERROR(K3276/I3276,1),4)</f>
        <v>2.3599999999999999E-2</v>
      </c>
    </row>
    <row r="3277" spans="1:12">
      <c r="A3277" s="1" t="s">
        <v>2971</v>
      </c>
      <c r="B3277" s="1" t="s">
        <v>2972</v>
      </c>
      <c r="C3277" s="2">
        <v>598178</v>
      </c>
      <c r="D3277" s="2">
        <v>296686</v>
      </c>
      <c r="E3277" s="2" t="s">
        <v>3039</v>
      </c>
      <c r="F3277" t="s">
        <v>15</v>
      </c>
      <c r="G3277" s="3">
        <v>614022</v>
      </c>
      <c r="H3277" s="4">
        <v>718042</v>
      </c>
      <c r="I3277" s="3">
        <f>G3277+H3277</f>
        <v>1332064</v>
      </c>
      <c r="J3277" s="3">
        <v>1365535</v>
      </c>
      <c r="K3277" s="3">
        <f>J3277-I3277</f>
        <v>33471</v>
      </c>
      <c r="L3277" s="6">
        <f>ROUND(IFERROR(K3277/I3277,1),4)</f>
        <v>2.5100000000000001E-2</v>
      </c>
    </row>
    <row r="3278" spans="1:12">
      <c r="A3278" s="1" t="s">
        <v>2971</v>
      </c>
      <c r="B3278" s="1" t="s">
        <v>2972</v>
      </c>
      <c r="C3278" s="2">
        <v>599867</v>
      </c>
      <c r="D3278" s="2">
        <v>298387</v>
      </c>
      <c r="E3278" s="2" t="s">
        <v>3040</v>
      </c>
      <c r="F3278" t="s">
        <v>15</v>
      </c>
      <c r="G3278" s="3">
        <v>1429060</v>
      </c>
      <c r="H3278" s="4">
        <v>1927376</v>
      </c>
      <c r="I3278" s="3">
        <f>G3278+H3278</f>
        <v>3356436</v>
      </c>
      <c r="J3278" s="3">
        <v>3445042</v>
      </c>
      <c r="K3278" s="3">
        <f>J3278-I3278</f>
        <v>88606</v>
      </c>
      <c r="L3278" s="6">
        <f>ROUND(IFERROR(K3278/I3278,1),4)</f>
        <v>2.64E-2</v>
      </c>
    </row>
    <row r="3279" spans="1:12">
      <c r="A3279" s="1" t="s">
        <v>2971</v>
      </c>
      <c r="B3279" s="1" t="s">
        <v>2972</v>
      </c>
      <c r="C3279" s="2">
        <v>506460</v>
      </c>
      <c r="D3279" s="2">
        <v>299898</v>
      </c>
      <c r="E3279" s="2" t="s">
        <v>3041</v>
      </c>
      <c r="F3279" t="s">
        <v>15</v>
      </c>
      <c r="G3279" s="3">
        <v>2164291</v>
      </c>
      <c r="H3279" s="4">
        <v>2781468</v>
      </c>
      <c r="I3279" s="3">
        <f>G3279+H3279</f>
        <v>4945759</v>
      </c>
      <c r="J3279" s="3">
        <v>5077693</v>
      </c>
      <c r="K3279" s="3">
        <f>J3279-I3279</f>
        <v>131934</v>
      </c>
      <c r="L3279" s="6">
        <f>ROUND(IFERROR(K3279/I3279,1),4)</f>
        <v>2.6700000000000002E-2</v>
      </c>
    </row>
    <row r="3280" spans="1:12">
      <c r="A3280" s="1" t="s">
        <v>2971</v>
      </c>
      <c r="B3280" s="1" t="s">
        <v>2972</v>
      </c>
      <c r="C3280" s="2">
        <v>512923</v>
      </c>
      <c r="D3280" s="2">
        <v>533947</v>
      </c>
      <c r="E3280" s="2" t="s">
        <v>3042</v>
      </c>
      <c r="F3280" t="s">
        <v>15</v>
      </c>
      <c r="G3280" s="3">
        <v>744321</v>
      </c>
      <c r="H3280" s="4">
        <v>891884</v>
      </c>
      <c r="I3280" s="3">
        <f>G3280+H3280</f>
        <v>1636205</v>
      </c>
      <c r="J3280" s="3">
        <v>1682579</v>
      </c>
      <c r="K3280" s="3">
        <f>J3280-I3280</f>
        <v>46374</v>
      </c>
      <c r="L3280" s="6">
        <f>ROUND(IFERROR(K3280/I3280,1),4)</f>
        <v>2.8299999999999999E-2</v>
      </c>
    </row>
    <row r="3281" spans="1:12">
      <c r="A3281" s="1" t="s">
        <v>2971</v>
      </c>
      <c r="B3281" s="1" t="s">
        <v>2972</v>
      </c>
      <c r="C3281" s="2">
        <v>598135</v>
      </c>
      <c r="D3281" s="2">
        <v>296635</v>
      </c>
      <c r="E3281" s="2" t="s">
        <v>3043</v>
      </c>
      <c r="F3281" t="s">
        <v>15</v>
      </c>
      <c r="G3281" s="3">
        <v>1676030</v>
      </c>
      <c r="H3281" s="4">
        <v>2161684</v>
      </c>
      <c r="I3281" s="3">
        <f>G3281+H3281</f>
        <v>3837714</v>
      </c>
      <c r="J3281" s="3">
        <v>3946820</v>
      </c>
      <c r="K3281" s="3">
        <f>J3281-I3281</f>
        <v>109106</v>
      </c>
      <c r="L3281" s="6">
        <f>ROUND(IFERROR(K3281/I3281,1),4)</f>
        <v>2.8400000000000002E-2</v>
      </c>
    </row>
    <row r="3282" spans="1:12">
      <c r="A3282" s="1" t="s">
        <v>2971</v>
      </c>
      <c r="B3282" s="1" t="s">
        <v>2972</v>
      </c>
      <c r="C3282" s="2">
        <v>507423</v>
      </c>
      <c r="D3282" s="2">
        <v>493619</v>
      </c>
      <c r="E3282" s="2" t="s">
        <v>3044</v>
      </c>
      <c r="F3282" t="s">
        <v>15</v>
      </c>
      <c r="G3282" s="3">
        <v>1504957</v>
      </c>
      <c r="H3282" s="4">
        <v>1942493</v>
      </c>
      <c r="I3282" s="3">
        <f>G3282+H3282</f>
        <v>3447450</v>
      </c>
      <c r="J3282" s="3">
        <v>3547395</v>
      </c>
      <c r="K3282" s="3">
        <f>J3282-I3282</f>
        <v>99945</v>
      </c>
      <c r="L3282" s="6">
        <f>ROUND(IFERROR(K3282/I3282,1),4)</f>
        <v>2.9000000000000001E-2</v>
      </c>
    </row>
    <row r="3283" spans="1:12">
      <c r="A3283" s="1" t="s">
        <v>2971</v>
      </c>
      <c r="B3283" s="1" t="s">
        <v>2972</v>
      </c>
      <c r="C3283" s="2">
        <v>512176</v>
      </c>
      <c r="D3283" s="2">
        <v>535958</v>
      </c>
      <c r="E3283" s="2" t="s">
        <v>918</v>
      </c>
      <c r="F3283" t="s">
        <v>15</v>
      </c>
      <c r="G3283" s="3">
        <v>1341732</v>
      </c>
      <c r="H3283" s="4">
        <v>1541901</v>
      </c>
      <c r="I3283" s="3">
        <f>G3283+H3283</f>
        <v>2883633</v>
      </c>
      <c r="J3283" s="3">
        <v>2968228</v>
      </c>
      <c r="K3283" s="3">
        <f>J3283-I3283</f>
        <v>84595</v>
      </c>
      <c r="L3283" s="6">
        <f>ROUND(IFERROR(K3283/I3283,1),4)</f>
        <v>2.93E-2</v>
      </c>
    </row>
    <row r="3284" spans="1:12">
      <c r="A3284" s="1" t="s">
        <v>2971</v>
      </c>
      <c r="B3284" s="1" t="s">
        <v>2972</v>
      </c>
      <c r="C3284" s="2">
        <v>599212</v>
      </c>
      <c r="D3284" s="2">
        <v>297721</v>
      </c>
      <c r="E3284" s="2" t="s">
        <v>3045</v>
      </c>
      <c r="F3284" t="s">
        <v>15</v>
      </c>
      <c r="G3284" s="3">
        <v>1403428</v>
      </c>
      <c r="H3284" s="4">
        <v>1745976</v>
      </c>
      <c r="I3284" s="3">
        <f>G3284+H3284</f>
        <v>3149404</v>
      </c>
      <c r="J3284" s="3">
        <v>3242833</v>
      </c>
      <c r="K3284" s="3">
        <f>J3284-I3284</f>
        <v>93429</v>
      </c>
      <c r="L3284" s="6">
        <f>ROUND(IFERROR(K3284/I3284,1),4)</f>
        <v>2.9700000000000001E-2</v>
      </c>
    </row>
    <row r="3285" spans="1:12">
      <c r="A3285" s="1" t="s">
        <v>2971</v>
      </c>
      <c r="B3285" s="1" t="s">
        <v>2972</v>
      </c>
      <c r="C3285" s="2">
        <v>598968</v>
      </c>
      <c r="D3285" s="2">
        <v>297461</v>
      </c>
      <c r="E3285" s="2" t="s">
        <v>3046</v>
      </c>
      <c r="F3285" t="s">
        <v>15</v>
      </c>
      <c r="G3285" s="3">
        <v>3696011</v>
      </c>
      <c r="H3285" s="4">
        <v>5154786</v>
      </c>
      <c r="I3285" s="3">
        <f>G3285+H3285</f>
        <v>8850797</v>
      </c>
      <c r="J3285" s="3">
        <v>9119376</v>
      </c>
      <c r="K3285" s="3">
        <f>J3285-I3285</f>
        <v>268579</v>
      </c>
      <c r="L3285" s="6">
        <f>ROUND(IFERROR(K3285/I3285,1),4)</f>
        <v>3.0300000000000001E-2</v>
      </c>
    </row>
    <row r="3286" spans="1:12">
      <c r="A3286" s="1" t="s">
        <v>2971</v>
      </c>
      <c r="B3286" s="1" t="s">
        <v>2972</v>
      </c>
      <c r="C3286" s="2">
        <v>507547</v>
      </c>
      <c r="D3286" s="2">
        <v>492621</v>
      </c>
      <c r="E3286" s="2" t="s">
        <v>3047</v>
      </c>
      <c r="F3286" t="s">
        <v>15</v>
      </c>
      <c r="G3286" s="3">
        <v>558785</v>
      </c>
      <c r="H3286" s="4">
        <v>627342</v>
      </c>
      <c r="I3286" s="3">
        <f>G3286+H3286</f>
        <v>1186127</v>
      </c>
      <c r="J3286" s="3">
        <v>1225736</v>
      </c>
      <c r="K3286" s="3">
        <f>J3286-I3286</f>
        <v>39609</v>
      </c>
      <c r="L3286" s="6">
        <f>ROUND(IFERROR(K3286/I3286,1),4)</f>
        <v>3.3399999999999999E-2</v>
      </c>
    </row>
    <row r="3287" spans="1:12">
      <c r="A3287" s="1" t="s">
        <v>2971</v>
      </c>
      <c r="B3287" s="1" t="s">
        <v>2972</v>
      </c>
      <c r="C3287" s="2">
        <v>598356</v>
      </c>
      <c r="D3287" s="2">
        <v>296856</v>
      </c>
      <c r="E3287" s="2" t="s">
        <v>3048</v>
      </c>
      <c r="F3287" t="s">
        <v>15</v>
      </c>
      <c r="G3287" s="3">
        <v>1778197</v>
      </c>
      <c r="H3287" s="4">
        <v>2486693</v>
      </c>
      <c r="I3287" s="3">
        <f>G3287+H3287</f>
        <v>4264890</v>
      </c>
      <c r="J3287" s="3">
        <v>4408655</v>
      </c>
      <c r="K3287" s="3">
        <f>J3287-I3287</f>
        <v>143765</v>
      </c>
      <c r="L3287" s="6">
        <f>ROUND(IFERROR(K3287/I3287,1),4)</f>
        <v>3.3700000000000001E-2</v>
      </c>
    </row>
    <row r="3288" spans="1:12">
      <c r="A3288" s="1" t="s">
        <v>2971</v>
      </c>
      <c r="B3288" s="1" t="s">
        <v>2972</v>
      </c>
      <c r="C3288" s="2">
        <v>598933</v>
      </c>
      <c r="D3288" s="2">
        <v>297437</v>
      </c>
      <c r="E3288" s="2" t="s">
        <v>3049</v>
      </c>
      <c r="F3288" t="s">
        <v>15</v>
      </c>
      <c r="G3288" s="3">
        <v>15815036</v>
      </c>
      <c r="H3288" s="4">
        <v>22924435</v>
      </c>
      <c r="I3288" s="3">
        <f>G3288+H3288</f>
        <v>38739471</v>
      </c>
      <c r="J3288" s="3">
        <v>40062345</v>
      </c>
      <c r="K3288" s="3">
        <f>J3288-I3288</f>
        <v>1322874</v>
      </c>
      <c r="L3288" s="6">
        <f>ROUND(IFERROR(K3288/I3288,1),4)</f>
        <v>3.4099999999999998E-2</v>
      </c>
    </row>
    <row r="3289" spans="1:12">
      <c r="A3289" s="1" t="s">
        <v>2971</v>
      </c>
      <c r="B3289" s="1" t="s">
        <v>2972</v>
      </c>
      <c r="C3289" s="2">
        <v>555088</v>
      </c>
      <c r="D3289" s="2">
        <v>297488</v>
      </c>
      <c r="E3289" s="2" t="s">
        <v>3050</v>
      </c>
      <c r="F3289" t="s">
        <v>15</v>
      </c>
      <c r="G3289" s="3">
        <v>41491628</v>
      </c>
      <c r="H3289" s="4">
        <v>60693443</v>
      </c>
      <c r="I3289" s="3">
        <f>G3289+H3289</f>
        <v>102185071</v>
      </c>
      <c r="J3289" s="3">
        <v>105752808</v>
      </c>
      <c r="K3289" s="3">
        <f>J3289-I3289</f>
        <v>3567737</v>
      </c>
      <c r="L3289" s="6">
        <f>ROUND(IFERROR(K3289/I3289,1),4)</f>
        <v>3.49E-2</v>
      </c>
    </row>
    <row r="3290" spans="1:12">
      <c r="A3290" s="1" t="s">
        <v>2971</v>
      </c>
      <c r="B3290" s="1" t="s">
        <v>2972</v>
      </c>
      <c r="C3290" s="2">
        <v>598917</v>
      </c>
      <c r="D3290" s="2">
        <v>297534</v>
      </c>
      <c r="E3290" s="2" t="s">
        <v>3051</v>
      </c>
      <c r="F3290" t="s">
        <v>15</v>
      </c>
      <c r="G3290" s="3">
        <v>28211900</v>
      </c>
      <c r="H3290" s="4">
        <v>41079559</v>
      </c>
      <c r="I3290" s="3">
        <f>G3290+H3290</f>
        <v>69291459</v>
      </c>
      <c r="J3290" s="3">
        <v>71734265</v>
      </c>
      <c r="K3290" s="3">
        <f>J3290-I3290</f>
        <v>2442806</v>
      </c>
      <c r="L3290" s="6">
        <f>ROUND(IFERROR(K3290/I3290,1),4)</f>
        <v>3.5299999999999998E-2</v>
      </c>
    </row>
    <row r="3291" spans="1:12">
      <c r="A3291" s="1" t="s">
        <v>2971</v>
      </c>
      <c r="B3291" s="1" t="s">
        <v>2972</v>
      </c>
      <c r="C3291" s="2">
        <v>507458</v>
      </c>
      <c r="D3291" s="2">
        <v>491845</v>
      </c>
      <c r="E3291" s="2" t="s">
        <v>3052</v>
      </c>
      <c r="F3291" t="s">
        <v>15</v>
      </c>
      <c r="G3291" s="3">
        <v>493571</v>
      </c>
      <c r="H3291" s="4">
        <v>513967</v>
      </c>
      <c r="I3291" s="3">
        <f>G3291+H3291</f>
        <v>1007538</v>
      </c>
      <c r="J3291" s="3">
        <v>1043498</v>
      </c>
      <c r="K3291" s="3">
        <f>J3291-I3291</f>
        <v>35960</v>
      </c>
      <c r="L3291" s="6">
        <f>ROUND(IFERROR(K3291/I3291,1),4)</f>
        <v>3.5700000000000003E-2</v>
      </c>
    </row>
    <row r="3292" spans="1:12">
      <c r="A3292" s="1" t="s">
        <v>2971</v>
      </c>
      <c r="B3292" s="1" t="s">
        <v>2972</v>
      </c>
      <c r="C3292" s="2">
        <v>598569</v>
      </c>
      <c r="D3292" s="2">
        <v>297062</v>
      </c>
      <c r="E3292" s="2" t="s">
        <v>3053</v>
      </c>
      <c r="F3292" t="s">
        <v>15</v>
      </c>
      <c r="G3292" s="3">
        <v>2557774</v>
      </c>
      <c r="H3292" s="4">
        <v>3567535</v>
      </c>
      <c r="I3292" s="3">
        <f>G3292+H3292</f>
        <v>6125309</v>
      </c>
      <c r="J3292" s="3">
        <v>6350860</v>
      </c>
      <c r="K3292" s="3">
        <f>J3292-I3292</f>
        <v>225551</v>
      </c>
      <c r="L3292" s="6">
        <f>ROUND(IFERROR(K3292/I3292,1),4)</f>
        <v>3.6799999999999999E-2</v>
      </c>
    </row>
    <row r="3293" spans="1:12">
      <c r="A3293" s="1" t="s">
        <v>2971</v>
      </c>
      <c r="B3293" s="1" t="s">
        <v>2972</v>
      </c>
      <c r="C3293" s="2">
        <v>597180</v>
      </c>
      <c r="D3293" s="2">
        <v>295892</v>
      </c>
      <c r="E3293" s="2" t="s">
        <v>3054</v>
      </c>
      <c r="F3293" t="s">
        <v>15</v>
      </c>
      <c r="G3293" s="3">
        <v>11880592</v>
      </c>
      <c r="H3293" s="4">
        <v>17051607</v>
      </c>
      <c r="I3293" s="3">
        <f>G3293+H3293</f>
        <v>28932199</v>
      </c>
      <c r="J3293" s="3">
        <v>30034277</v>
      </c>
      <c r="K3293" s="3">
        <f>J3293-I3293</f>
        <v>1102078</v>
      </c>
      <c r="L3293" s="6">
        <f>ROUND(IFERROR(K3293/I3293,1),4)</f>
        <v>3.8100000000000002E-2</v>
      </c>
    </row>
    <row r="3294" spans="1:12">
      <c r="A3294" s="1" t="s">
        <v>2971</v>
      </c>
      <c r="B3294" s="1" t="s">
        <v>2972</v>
      </c>
      <c r="C3294" s="2">
        <v>598399</v>
      </c>
      <c r="D3294" s="2">
        <v>296899</v>
      </c>
      <c r="E3294" s="2" t="s">
        <v>3055</v>
      </c>
      <c r="F3294" t="s">
        <v>15</v>
      </c>
      <c r="G3294" s="3">
        <v>785677</v>
      </c>
      <c r="H3294" s="4">
        <v>1035492</v>
      </c>
      <c r="I3294" s="3">
        <f>G3294+H3294</f>
        <v>1821169</v>
      </c>
      <c r="J3294" s="3">
        <v>1892277</v>
      </c>
      <c r="K3294" s="3">
        <f>J3294-I3294</f>
        <v>71108</v>
      </c>
      <c r="L3294" s="6">
        <f>ROUND(IFERROR(K3294/I3294,1),4)</f>
        <v>3.9E-2</v>
      </c>
    </row>
    <row r="3295" spans="1:12">
      <c r="A3295" s="1" t="s">
        <v>2971</v>
      </c>
      <c r="B3295" s="1" t="s">
        <v>2972</v>
      </c>
      <c r="C3295" s="2">
        <v>598038</v>
      </c>
      <c r="D3295" s="2">
        <v>296538</v>
      </c>
      <c r="E3295" s="2" t="s">
        <v>3056</v>
      </c>
      <c r="F3295" t="s">
        <v>15</v>
      </c>
      <c r="G3295" s="3">
        <v>3966875</v>
      </c>
      <c r="H3295" s="4">
        <v>5767011</v>
      </c>
      <c r="I3295" s="3">
        <f>G3295+H3295</f>
        <v>9733886</v>
      </c>
      <c r="J3295" s="3">
        <v>10116691</v>
      </c>
      <c r="K3295" s="3">
        <f>J3295-I3295</f>
        <v>382805</v>
      </c>
      <c r="L3295" s="6">
        <f>ROUND(IFERROR(K3295/I3295,1),4)</f>
        <v>3.9300000000000002E-2</v>
      </c>
    </row>
    <row r="3296" spans="1:12">
      <c r="A3296" s="1" t="s">
        <v>2971</v>
      </c>
      <c r="B3296" s="1" t="s">
        <v>2972</v>
      </c>
      <c r="C3296" s="2">
        <v>598143</v>
      </c>
      <c r="D3296" s="2">
        <v>296651</v>
      </c>
      <c r="E3296" s="2" t="s">
        <v>3057</v>
      </c>
      <c r="F3296" t="s">
        <v>15</v>
      </c>
      <c r="G3296" s="3">
        <v>7618979</v>
      </c>
      <c r="H3296" s="4">
        <v>11707863</v>
      </c>
      <c r="I3296" s="3">
        <f>G3296+H3296</f>
        <v>19326842</v>
      </c>
      <c r="J3296" s="3">
        <v>20093583</v>
      </c>
      <c r="K3296" s="3">
        <f>J3296-I3296</f>
        <v>766741</v>
      </c>
      <c r="L3296" s="6">
        <f>ROUND(IFERROR(K3296/I3296,1),4)</f>
        <v>3.9699999999999999E-2</v>
      </c>
    </row>
    <row r="3297" spans="1:12">
      <c r="A3297" s="1" t="s">
        <v>2971</v>
      </c>
      <c r="B3297" s="1" t="s">
        <v>2972</v>
      </c>
      <c r="C3297" s="2">
        <v>599158</v>
      </c>
      <c r="D3297" s="2">
        <v>297666</v>
      </c>
      <c r="E3297" s="2" t="s">
        <v>3058</v>
      </c>
      <c r="F3297" t="s">
        <v>15</v>
      </c>
      <c r="G3297" s="3">
        <v>3029752</v>
      </c>
      <c r="H3297" s="4">
        <v>4194877</v>
      </c>
      <c r="I3297" s="3">
        <f>G3297+H3297</f>
        <v>7224629</v>
      </c>
      <c r="J3297" s="3">
        <v>7511690</v>
      </c>
      <c r="K3297" s="3">
        <f>J3297-I3297</f>
        <v>287061</v>
      </c>
      <c r="L3297" s="6">
        <f>ROUND(IFERROR(K3297/I3297,1),4)</f>
        <v>3.9699999999999999E-2</v>
      </c>
    </row>
    <row r="3298" spans="1:12">
      <c r="A3298" s="1" t="s">
        <v>2971</v>
      </c>
      <c r="B3298" s="1" t="s">
        <v>2972</v>
      </c>
      <c r="C3298" s="2">
        <v>599921</v>
      </c>
      <c r="D3298" s="2">
        <v>298441</v>
      </c>
      <c r="E3298" s="2" t="s">
        <v>3059</v>
      </c>
      <c r="F3298" t="s">
        <v>15</v>
      </c>
      <c r="G3298" s="3">
        <v>6936833</v>
      </c>
      <c r="H3298" s="4">
        <v>9054887</v>
      </c>
      <c r="I3298" s="3">
        <f>G3298+H3298</f>
        <v>15991720</v>
      </c>
      <c r="J3298" s="3">
        <v>16631066</v>
      </c>
      <c r="K3298" s="3">
        <f>J3298-I3298</f>
        <v>639346</v>
      </c>
      <c r="L3298" s="6">
        <f>ROUND(IFERROR(K3298/I3298,1),4)</f>
        <v>0.04</v>
      </c>
    </row>
    <row r="3299" spans="1:12">
      <c r="A3299" s="1" t="s">
        <v>2971</v>
      </c>
      <c r="B3299" s="1" t="s">
        <v>2972</v>
      </c>
      <c r="C3299" s="2">
        <v>568210</v>
      </c>
      <c r="D3299" s="2">
        <v>635511</v>
      </c>
      <c r="E3299" s="2" t="s">
        <v>3060</v>
      </c>
      <c r="F3299" t="s">
        <v>15</v>
      </c>
      <c r="G3299" s="3">
        <v>2082680</v>
      </c>
      <c r="H3299" s="4">
        <v>2864610</v>
      </c>
      <c r="I3299" s="3">
        <f>G3299+H3299</f>
        <v>4947290</v>
      </c>
      <c r="J3299" s="3">
        <v>5145096</v>
      </c>
      <c r="K3299" s="3">
        <f>J3299-I3299</f>
        <v>197806</v>
      </c>
      <c r="L3299" s="6">
        <f>ROUND(IFERROR(K3299/I3299,1),4)</f>
        <v>0.04</v>
      </c>
    </row>
    <row r="3300" spans="1:12">
      <c r="A3300" s="1" t="s">
        <v>2971</v>
      </c>
      <c r="B3300" s="1" t="s">
        <v>2972</v>
      </c>
      <c r="C3300" s="2">
        <v>568228</v>
      </c>
      <c r="D3300" s="2">
        <v>635456</v>
      </c>
      <c r="E3300" s="2" t="s">
        <v>3061</v>
      </c>
      <c r="F3300" t="s">
        <v>15</v>
      </c>
      <c r="G3300" s="3">
        <v>778007</v>
      </c>
      <c r="H3300" s="4">
        <v>990142</v>
      </c>
      <c r="I3300" s="3">
        <f>G3300+H3300</f>
        <v>1768149</v>
      </c>
      <c r="J3300" s="3">
        <v>1839852</v>
      </c>
      <c r="K3300" s="3">
        <f>J3300-I3300</f>
        <v>71703</v>
      </c>
      <c r="L3300" s="6">
        <f>ROUND(IFERROR(K3300/I3300,1),4)</f>
        <v>4.0599999999999997E-2</v>
      </c>
    </row>
    <row r="3301" spans="1:12">
      <c r="A3301" s="1" t="s">
        <v>2971</v>
      </c>
      <c r="B3301" s="1" t="s">
        <v>2972</v>
      </c>
      <c r="C3301" s="2">
        <v>507181</v>
      </c>
      <c r="D3301" s="2">
        <v>494216</v>
      </c>
      <c r="E3301" s="2" t="s">
        <v>2904</v>
      </c>
      <c r="F3301" t="s">
        <v>15</v>
      </c>
      <c r="G3301" s="3">
        <v>607386</v>
      </c>
      <c r="H3301" s="4">
        <v>740717</v>
      </c>
      <c r="I3301" s="3">
        <f>G3301+H3301</f>
        <v>1348103</v>
      </c>
      <c r="J3301" s="3">
        <v>1402981</v>
      </c>
      <c r="K3301" s="3">
        <f>J3301-I3301</f>
        <v>54878</v>
      </c>
      <c r="L3301" s="6">
        <f>ROUND(IFERROR(K3301/I3301,1),4)</f>
        <v>4.07E-2</v>
      </c>
    </row>
    <row r="3302" spans="1:12">
      <c r="A3302" s="1" t="s">
        <v>2971</v>
      </c>
      <c r="B3302" s="1" t="s">
        <v>2972</v>
      </c>
      <c r="C3302" s="2">
        <v>510289</v>
      </c>
      <c r="D3302" s="2">
        <v>300667</v>
      </c>
      <c r="E3302" s="2" t="s">
        <v>2951</v>
      </c>
      <c r="F3302" t="s">
        <v>15</v>
      </c>
      <c r="G3302" s="3">
        <v>1944299</v>
      </c>
      <c r="H3302" s="4">
        <v>2811701</v>
      </c>
      <c r="I3302" s="3">
        <f>G3302+H3302</f>
        <v>4756000</v>
      </c>
      <c r="J3302" s="3">
        <v>4955369</v>
      </c>
      <c r="K3302" s="3">
        <f>J3302-I3302</f>
        <v>199369</v>
      </c>
      <c r="L3302" s="6">
        <f>ROUND(IFERROR(K3302/I3302,1),4)</f>
        <v>4.19E-2</v>
      </c>
    </row>
    <row r="3303" spans="1:12">
      <c r="A3303" s="1" t="s">
        <v>2971</v>
      </c>
      <c r="B3303" s="1" t="s">
        <v>2972</v>
      </c>
      <c r="C3303" s="2">
        <v>505927</v>
      </c>
      <c r="D3303" s="2">
        <v>300535</v>
      </c>
      <c r="E3303" s="2" t="s">
        <v>3062</v>
      </c>
      <c r="F3303" t="s">
        <v>15</v>
      </c>
      <c r="G3303" s="3">
        <v>36272772</v>
      </c>
      <c r="H3303" s="4">
        <v>52757189</v>
      </c>
      <c r="I3303" s="3">
        <f>G3303+H3303</f>
        <v>89029961</v>
      </c>
      <c r="J3303" s="3">
        <v>92767745</v>
      </c>
      <c r="K3303" s="3">
        <f>J3303-I3303</f>
        <v>3737784</v>
      </c>
      <c r="L3303" s="6">
        <f>ROUND(IFERROR(K3303/I3303,1),4)</f>
        <v>4.2000000000000003E-2</v>
      </c>
    </row>
    <row r="3304" spans="1:12">
      <c r="A3304" s="1" t="s">
        <v>2971</v>
      </c>
      <c r="B3304" s="1" t="s">
        <v>2972</v>
      </c>
      <c r="C3304" s="2">
        <v>599191</v>
      </c>
      <c r="D3304" s="2">
        <v>298212</v>
      </c>
      <c r="E3304" s="2" t="s">
        <v>3063</v>
      </c>
      <c r="F3304" t="s">
        <v>15</v>
      </c>
      <c r="G3304" s="3">
        <v>15004429</v>
      </c>
      <c r="H3304" s="4">
        <v>22697685</v>
      </c>
      <c r="I3304" s="3">
        <f>G3304+H3304</f>
        <v>37702114</v>
      </c>
      <c r="J3304" s="3">
        <v>39288459</v>
      </c>
      <c r="K3304" s="3">
        <f>J3304-I3304</f>
        <v>1586345</v>
      </c>
      <c r="L3304" s="6">
        <f>ROUND(IFERROR(K3304/I3304,1),4)</f>
        <v>4.2099999999999999E-2</v>
      </c>
    </row>
    <row r="3305" spans="1:12">
      <c r="A3305" s="1" t="s">
        <v>2971</v>
      </c>
      <c r="B3305" s="1" t="s">
        <v>2972</v>
      </c>
      <c r="C3305" s="2">
        <v>598674</v>
      </c>
      <c r="D3305" s="2">
        <v>297178</v>
      </c>
      <c r="E3305" s="2" t="s">
        <v>1883</v>
      </c>
      <c r="F3305" t="s">
        <v>15</v>
      </c>
      <c r="G3305" s="3">
        <v>1610263</v>
      </c>
      <c r="H3305" s="4">
        <v>2244826</v>
      </c>
      <c r="I3305" s="3">
        <f>G3305+H3305</f>
        <v>3855089</v>
      </c>
      <c r="J3305" s="3">
        <v>4019216</v>
      </c>
      <c r="K3305" s="3">
        <f>J3305-I3305</f>
        <v>164127</v>
      </c>
      <c r="L3305" s="6">
        <f>ROUND(IFERROR(K3305/I3305,1),4)</f>
        <v>4.2599999999999999E-2</v>
      </c>
    </row>
    <row r="3306" spans="1:12">
      <c r="A3306" s="1" t="s">
        <v>2971</v>
      </c>
      <c r="B3306" s="1" t="s">
        <v>2972</v>
      </c>
      <c r="C3306" s="2">
        <v>511935</v>
      </c>
      <c r="D3306" s="2">
        <v>535940</v>
      </c>
      <c r="E3306" s="2" t="s">
        <v>3064</v>
      </c>
      <c r="F3306" t="s">
        <v>15</v>
      </c>
      <c r="G3306" s="3">
        <v>1018056</v>
      </c>
      <c r="H3306" s="4">
        <v>1186659</v>
      </c>
      <c r="I3306" s="3">
        <f>G3306+H3306</f>
        <v>2204715</v>
      </c>
      <c r="J3306" s="3">
        <v>2299191</v>
      </c>
      <c r="K3306" s="3">
        <f>J3306-I3306</f>
        <v>94476</v>
      </c>
      <c r="L3306" s="6">
        <f>ROUND(IFERROR(K3306/I3306,1),4)</f>
        <v>4.2900000000000001E-2</v>
      </c>
    </row>
    <row r="3307" spans="1:12">
      <c r="A3307" s="1" t="s">
        <v>2971</v>
      </c>
      <c r="B3307" s="1" t="s">
        <v>2972</v>
      </c>
      <c r="C3307" s="2">
        <v>568791</v>
      </c>
      <c r="D3307" s="2">
        <v>576981</v>
      </c>
      <c r="E3307" s="2" t="s">
        <v>3065</v>
      </c>
      <c r="F3307" t="s">
        <v>15</v>
      </c>
      <c r="G3307" s="3">
        <v>442093</v>
      </c>
      <c r="H3307" s="4">
        <v>476175</v>
      </c>
      <c r="I3307" s="3">
        <f>G3307+H3307</f>
        <v>918268</v>
      </c>
      <c r="J3307" s="3">
        <v>958620</v>
      </c>
      <c r="K3307" s="3">
        <f>J3307-I3307</f>
        <v>40352</v>
      </c>
      <c r="L3307" s="6">
        <f>ROUND(IFERROR(K3307/I3307,1),4)</f>
        <v>4.3900000000000002E-2</v>
      </c>
    </row>
    <row r="3308" spans="1:12">
      <c r="A3308" s="1" t="s">
        <v>2971</v>
      </c>
      <c r="B3308" s="1" t="s">
        <v>2972</v>
      </c>
      <c r="C3308" s="2">
        <v>599743</v>
      </c>
      <c r="D3308" s="2">
        <v>298263</v>
      </c>
      <c r="E3308" s="2" t="s">
        <v>3066</v>
      </c>
      <c r="F3308" t="s">
        <v>15</v>
      </c>
      <c r="G3308" s="3">
        <v>1783173</v>
      </c>
      <c r="H3308" s="4">
        <v>2403551</v>
      </c>
      <c r="I3308" s="3">
        <f>G3308+H3308</f>
        <v>4186724</v>
      </c>
      <c r="J3308" s="3">
        <v>4373706</v>
      </c>
      <c r="K3308" s="3">
        <f>J3308-I3308</f>
        <v>186982</v>
      </c>
      <c r="L3308" s="6">
        <f>ROUND(IFERROR(K3308/I3308,1),4)</f>
        <v>4.4699999999999997E-2</v>
      </c>
    </row>
    <row r="3309" spans="1:12">
      <c r="A3309" s="1" t="s">
        <v>2971</v>
      </c>
      <c r="B3309" s="1" t="s">
        <v>2972</v>
      </c>
      <c r="C3309" s="2">
        <v>599565</v>
      </c>
      <c r="D3309" s="2">
        <v>298077</v>
      </c>
      <c r="E3309" s="2" t="s">
        <v>3067</v>
      </c>
      <c r="F3309" t="s">
        <v>15</v>
      </c>
      <c r="G3309" s="3">
        <v>13281964</v>
      </c>
      <c r="H3309" s="4">
        <v>19228408</v>
      </c>
      <c r="I3309" s="3">
        <f>G3309+H3309</f>
        <v>32510372</v>
      </c>
      <c r="J3309" s="3">
        <v>33978600</v>
      </c>
      <c r="K3309" s="3">
        <f>J3309-I3309</f>
        <v>1468228</v>
      </c>
      <c r="L3309" s="6">
        <f>ROUND(IFERROR(K3309/I3309,1),4)</f>
        <v>4.5199999999999997E-2</v>
      </c>
    </row>
    <row r="3310" spans="1:12">
      <c r="A3310" s="1" t="s">
        <v>2971</v>
      </c>
      <c r="B3310" s="1" t="s">
        <v>2972</v>
      </c>
      <c r="C3310" s="2">
        <v>552658</v>
      </c>
      <c r="D3310" s="2">
        <v>576905</v>
      </c>
      <c r="E3310" s="2" t="s">
        <v>3068</v>
      </c>
      <c r="F3310" t="s">
        <v>15</v>
      </c>
      <c r="G3310" s="3">
        <v>722616</v>
      </c>
      <c r="H3310" s="4">
        <v>884325</v>
      </c>
      <c r="I3310" s="3">
        <f>G3310+H3310</f>
        <v>1606941</v>
      </c>
      <c r="J3310" s="3">
        <v>1680082</v>
      </c>
      <c r="K3310" s="3">
        <f>J3310-I3310</f>
        <v>73141</v>
      </c>
      <c r="L3310" s="6">
        <f>ROUND(IFERROR(K3310/I3310,1),4)</f>
        <v>4.5499999999999999E-2</v>
      </c>
    </row>
    <row r="3311" spans="1:12">
      <c r="A3311" s="1" t="s">
        <v>2971</v>
      </c>
      <c r="B3311" s="1" t="s">
        <v>2972</v>
      </c>
      <c r="C3311" s="2">
        <v>508128</v>
      </c>
      <c r="D3311" s="2">
        <v>300411</v>
      </c>
      <c r="E3311" s="2" t="s">
        <v>3069</v>
      </c>
      <c r="F3311" t="s">
        <v>15</v>
      </c>
      <c r="G3311" s="3">
        <v>886531</v>
      </c>
      <c r="H3311" s="4">
        <v>1171542</v>
      </c>
      <c r="I3311" s="3">
        <f>G3311+H3311</f>
        <v>2058073</v>
      </c>
      <c r="J3311" s="3">
        <v>2151903</v>
      </c>
      <c r="K3311" s="3">
        <f>J3311-I3311</f>
        <v>93830</v>
      </c>
      <c r="L3311" s="6">
        <f>ROUND(IFERROR(K3311/I3311,1),4)</f>
        <v>4.5600000000000002E-2</v>
      </c>
    </row>
    <row r="3312" spans="1:12">
      <c r="A3312" s="1" t="s">
        <v>2971</v>
      </c>
      <c r="B3312" s="1" t="s">
        <v>2972</v>
      </c>
      <c r="C3312" s="2">
        <v>599506</v>
      </c>
      <c r="D3312" s="2">
        <v>298018</v>
      </c>
      <c r="E3312" s="2" t="s">
        <v>3070</v>
      </c>
      <c r="F3312" t="s">
        <v>15</v>
      </c>
      <c r="G3312" s="3">
        <v>1384667</v>
      </c>
      <c r="H3312" s="4">
        <v>1798884</v>
      </c>
      <c r="I3312" s="3">
        <f>G3312+H3312</f>
        <v>3183551</v>
      </c>
      <c r="J3312" s="3">
        <v>3330207</v>
      </c>
      <c r="K3312" s="3">
        <f>J3312-I3312</f>
        <v>146656</v>
      </c>
      <c r="L3312" s="6">
        <f>ROUND(IFERROR(K3312/I3312,1),4)</f>
        <v>4.6100000000000002E-2</v>
      </c>
    </row>
    <row r="3313" spans="1:12">
      <c r="A3313" s="1" t="s">
        <v>2971</v>
      </c>
      <c r="B3313" s="1" t="s">
        <v>2972</v>
      </c>
      <c r="C3313" s="2">
        <v>598691</v>
      </c>
      <c r="D3313" s="2">
        <v>297194</v>
      </c>
      <c r="E3313" s="2" t="s">
        <v>3071</v>
      </c>
      <c r="F3313" t="s">
        <v>15</v>
      </c>
      <c r="G3313" s="3">
        <v>1741149</v>
      </c>
      <c r="H3313" s="4">
        <v>2554718</v>
      </c>
      <c r="I3313" s="3">
        <f>G3313+H3313</f>
        <v>4295867</v>
      </c>
      <c r="J3313" s="3">
        <v>4496030</v>
      </c>
      <c r="K3313" s="3">
        <f>J3313-I3313</f>
        <v>200163</v>
      </c>
      <c r="L3313" s="6">
        <f>ROUND(IFERROR(K3313/I3313,1),4)</f>
        <v>4.6600000000000003E-2</v>
      </c>
    </row>
    <row r="3314" spans="1:12">
      <c r="A3314" s="1" t="s">
        <v>2971</v>
      </c>
      <c r="B3314" s="1" t="s">
        <v>2972</v>
      </c>
      <c r="C3314" s="2">
        <v>512184</v>
      </c>
      <c r="D3314" s="2">
        <v>535991</v>
      </c>
      <c r="E3314" s="2" t="s">
        <v>3072</v>
      </c>
      <c r="F3314" t="s">
        <v>15</v>
      </c>
      <c r="G3314" s="3">
        <v>905051</v>
      </c>
      <c r="H3314" s="4">
        <v>1111075</v>
      </c>
      <c r="I3314" s="3">
        <f>G3314+H3314</f>
        <v>2016126</v>
      </c>
      <c r="J3314" s="3">
        <v>2111961</v>
      </c>
      <c r="K3314" s="3">
        <f>J3314-I3314</f>
        <v>95835</v>
      </c>
      <c r="L3314" s="6">
        <f>ROUND(IFERROR(K3314/I3314,1),4)</f>
        <v>4.7500000000000001E-2</v>
      </c>
    </row>
    <row r="3315" spans="1:12">
      <c r="A3315" s="1" t="s">
        <v>2971</v>
      </c>
      <c r="B3315" s="1" t="s">
        <v>2972</v>
      </c>
      <c r="C3315" s="2">
        <v>549665</v>
      </c>
      <c r="D3315" s="2">
        <v>577006</v>
      </c>
      <c r="E3315" s="2" t="s">
        <v>3073</v>
      </c>
      <c r="F3315" t="s">
        <v>15</v>
      </c>
      <c r="G3315" s="3">
        <v>2742383</v>
      </c>
      <c r="H3315" s="4">
        <v>4073943</v>
      </c>
      <c r="I3315" s="3">
        <f>G3315+H3315</f>
        <v>6816326</v>
      </c>
      <c r="J3315" s="3">
        <v>7144718</v>
      </c>
      <c r="K3315" s="3">
        <f>J3315-I3315</f>
        <v>328392</v>
      </c>
      <c r="L3315" s="6">
        <f>ROUND(IFERROR(K3315/I3315,1),4)</f>
        <v>4.82E-2</v>
      </c>
    </row>
    <row r="3316" spans="1:12">
      <c r="A3316" s="1" t="s">
        <v>2971</v>
      </c>
      <c r="B3316" s="1" t="s">
        <v>2972</v>
      </c>
      <c r="C3316" s="2">
        <v>509841</v>
      </c>
      <c r="D3316" s="2">
        <v>300624</v>
      </c>
      <c r="E3316" s="2" t="s">
        <v>3074</v>
      </c>
      <c r="F3316" t="s">
        <v>15</v>
      </c>
      <c r="G3316" s="3">
        <v>2082567</v>
      </c>
      <c r="H3316" s="4">
        <v>2872168</v>
      </c>
      <c r="I3316" s="3">
        <f>G3316+H3316</f>
        <v>4954735</v>
      </c>
      <c r="J3316" s="3">
        <v>5195024</v>
      </c>
      <c r="K3316" s="3">
        <f>J3316-I3316</f>
        <v>240289</v>
      </c>
      <c r="L3316" s="6">
        <f>ROUND(IFERROR(K3316/I3316,1),4)</f>
        <v>4.8500000000000001E-2</v>
      </c>
    </row>
    <row r="3317" spans="1:12">
      <c r="A3317" s="1" t="s">
        <v>2971</v>
      </c>
      <c r="B3317" s="1" t="s">
        <v>2972</v>
      </c>
      <c r="C3317" s="2">
        <v>556971</v>
      </c>
      <c r="D3317" s="2">
        <v>70305587</v>
      </c>
      <c r="E3317" s="2" t="s">
        <v>3075</v>
      </c>
      <c r="F3317" t="s">
        <v>15</v>
      </c>
      <c r="G3317" s="3">
        <v>937080</v>
      </c>
      <c r="H3317" s="4">
        <v>1088400</v>
      </c>
      <c r="I3317" s="3">
        <f>G3317+H3317</f>
        <v>2025480</v>
      </c>
      <c r="J3317" s="3">
        <v>2124443</v>
      </c>
      <c r="K3317" s="3">
        <f>J3317-I3317</f>
        <v>98963</v>
      </c>
      <c r="L3317" s="6">
        <f>ROUND(IFERROR(K3317/I3317,1),4)</f>
        <v>4.8899999999999999E-2</v>
      </c>
    </row>
    <row r="3318" spans="1:12">
      <c r="A3318" s="1" t="s">
        <v>2971</v>
      </c>
      <c r="B3318" s="1" t="s">
        <v>2972</v>
      </c>
      <c r="C3318" s="2">
        <v>506702</v>
      </c>
      <c r="D3318" s="2">
        <v>299979</v>
      </c>
      <c r="E3318" s="2" t="s">
        <v>3076</v>
      </c>
      <c r="F3318" t="s">
        <v>15</v>
      </c>
      <c r="G3318" s="3">
        <v>2495336</v>
      </c>
      <c r="H3318" s="4">
        <v>3393693</v>
      </c>
      <c r="I3318" s="3">
        <f>G3318+H3318</f>
        <v>5889029</v>
      </c>
      <c r="J3318" s="3">
        <v>6178608</v>
      </c>
      <c r="K3318" s="3">
        <f>J3318-I3318</f>
        <v>289579</v>
      </c>
      <c r="L3318" s="6">
        <f>ROUND(IFERROR(K3318/I3318,1),4)</f>
        <v>4.9200000000000001E-2</v>
      </c>
    </row>
    <row r="3319" spans="1:12">
      <c r="A3319" s="1" t="s">
        <v>2971</v>
      </c>
      <c r="B3319" s="1" t="s">
        <v>2972</v>
      </c>
      <c r="C3319" s="2">
        <v>598798</v>
      </c>
      <c r="D3319" s="2">
        <v>297291</v>
      </c>
      <c r="E3319" s="2" t="s">
        <v>3077</v>
      </c>
      <c r="F3319" t="s">
        <v>15</v>
      </c>
      <c r="G3319" s="3">
        <v>4762041</v>
      </c>
      <c r="H3319" s="4">
        <v>7240886</v>
      </c>
      <c r="I3319" s="3">
        <f>G3319+H3319</f>
        <v>12002927</v>
      </c>
      <c r="J3319" s="3">
        <v>12611850</v>
      </c>
      <c r="K3319" s="3">
        <f>J3319-I3319</f>
        <v>608923</v>
      </c>
      <c r="L3319" s="6">
        <f>ROUND(IFERROR(K3319/I3319,1),4)</f>
        <v>5.0700000000000002E-2</v>
      </c>
    </row>
    <row r="3320" spans="1:12">
      <c r="A3320" s="1" t="s">
        <v>2971</v>
      </c>
      <c r="B3320" s="1" t="s">
        <v>2972</v>
      </c>
      <c r="C3320" s="2">
        <v>597601</v>
      </c>
      <c r="D3320" s="2">
        <v>296201</v>
      </c>
      <c r="E3320" s="2" t="s">
        <v>3078</v>
      </c>
      <c r="F3320" t="s">
        <v>15</v>
      </c>
      <c r="G3320" s="3">
        <v>288827</v>
      </c>
      <c r="H3320" s="4">
        <v>347683</v>
      </c>
      <c r="I3320" s="3">
        <f>G3320+H3320</f>
        <v>636510</v>
      </c>
      <c r="J3320" s="3">
        <v>669037</v>
      </c>
      <c r="K3320" s="3">
        <f>J3320-I3320</f>
        <v>32527</v>
      </c>
      <c r="L3320" s="6">
        <f>ROUND(IFERROR(K3320/I3320,1),4)</f>
        <v>5.11E-2</v>
      </c>
    </row>
    <row r="3321" spans="1:12">
      <c r="A3321" s="1" t="s">
        <v>2971</v>
      </c>
      <c r="B3321" s="1" t="s">
        <v>2972</v>
      </c>
      <c r="C3321" s="2">
        <v>552674</v>
      </c>
      <c r="D3321" s="2">
        <v>576913</v>
      </c>
      <c r="E3321" s="2" t="s">
        <v>2126</v>
      </c>
      <c r="F3321" t="s">
        <v>15</v>
      </c>
      <c r="G3321" s="3">
        <v>666174</v>
      </c>
      <c r="H3321" s="4">
        <v>755834</v>
      </c>
      <c r="I3321" s="3">
        <f>G3321+H3321</f>
        <v>1422008</v>
      </c>
      <c r="J3321" s="3">
        <v>1500341</v>
      </c>
      <c r="K3321" s="3">
        <f>J3321-I3321</f>
        <v>78333</v>
      </c>
      <c r="L3321" s="6">
        <f>ROUND(IFERROR(K3321/I3321,1),4)</f>
        <v>5.5100000000000003E-2</v>
      </c>
    </row>
    <row r="3322" spans="1:12">
      <c r="A3322" s="1" t="s">
        <v>2971</v>
      </c>
      <c r="B3322" s="1" t="s">
        <v>2972</v>
      </c>
      <c r="C3322" s="2">
        <v>554821</v>
      </c>
      <c r="D3322" s="2">
        <v>845451</v>
      </c>
      <c r="E3322" s="2" t="s">
        <v>3079</v>
      </c>
      <c r="F3322" t="s">
        <v>15</v>
      </c>
      <c r="G3322" s="3">
        <v>155135890</v>
      </c>
      <c r="H3322" s="4">
        <v>223023838</v>
      </c>
      <c r="I3322" s="3">
        <f>G3322+H3322</f>
        <v>378159728</v>
      </c>
      <c r="J3322" s="3">
        <v>399015766</v>
      </c>
      <c r="K3322" s="3">
        <f>J3322-I3322</f>
        <v>20856038</v>
      </c>
      <c r="L3322" s="6">
        <f>ROUND(IFERROR(K3322/I3322,1),4)</f>
        <v>5.5199999999999999E-2</v>
      </c>
    </row>
    <row r="3323" spans="1:12">
      <c r="A3323" s="1" t="s">
        <v>2971</v>
      </c>
      <c r="B3323" s="1" t="s">
        <v>2972</v>
      </c>
      <c r="C3323" s="2">
        <v>599930</v>
      </c>
      <c r="D3323" s="2">
        <v>298450</v>
      </c>
      <c r="E3323" s="2" t="s">
        <v>3080</v>
      </c>
      <c r="F3323" t="s">
        <v>15</v>
      </c>
      <c r="G3323" s="3">
        <v>2141250</v>
      </c>
      <c r="H3323" s="4">
        <v>3083801</v>
      </c>
      <c r="I3323" s="3">
        <f>G3323+H3323</f>
        <v>5225051</v>
      </c>
      <c r="J3323" s="3">
        <v>5519557</v>
      </c>
      <c r="K3323" s="3">
        <f>J3323-I3323</f>
        <v>294506</v>
      </c>
      <c r="L3323" s="6">
        <f>ROUND(IFERROR(K3323/I3323,1),4)</f>
        <v>5.6399999999999999E-2</v>
      </c>
    </row>
    <row r="3324" spans="1:12">
      <c r="A3324" s="1" t="s">
        <v>2971</v>
      </c>
      <c r="B3324" s="1" t="s">
        <v>2972</v>
      </c>
      <c r="C3324" s="2">
        <v>507971</v>
      </c>
      <c r="D3324" s="2">
        <v>300390</v>
      </c>
      <c r="E3324" s="2" t="s">
        <v>3081</v>
      </c>
      <c r="F3324" t="s">
        <v>15</v>
      </c>
      <c r="G3324" s="3">
        <v>3427343</v>
      </c>
      <c r="H3324" s="4">
        <v>5404211</v>
      </c>
      <c r="I3324" s="3">
        <f>G3324+H3324</f>
        <v>8831554</v>
      </c>
      <c r="J3324" s="3">
        <v>9336564</v>
      </c>
      <c r="K3324" s="3">
        <f>J3324-I3324</f>
        <v>505010</v>
      </c>
      <c r="L3324" s="6">
        <f>ROUND(IFERROR(K3324/I3324,1),4)</f>
        <v>5.7200000000000001E-2</v>
      </c>
    </row>
    <row r="3325" spans="1:12">
      <c r="A3325" s="1" t="s">
        <v>2971</v>
      </c>
      <c r="B3325" s="1" t="s">
        <v>2972</v>
      </c>
      <c r="C3325" s="2">
        <v>599085</v>
      </c>
      <c r="D3325" s="2">
        <v>297593</v>
      </c>
      <c r="E3325" s="2" t="s">
        <v>3066</v>
      </c>
      <c r="F3325" t="s">
        <v>15</v>
      </c>
      <c r="G3325" s="3">
        <v>4224804</v>
      </c>
      <c r="H3325" s="4">
        <v>6099578</v>
      </c>
      <c r="I3325" s="3">
        <f>G3325+H3325</f>
        <v>10324382</v>
      </c>
      <c r="J3325" s="3">
        <v>10930520</v>
      </c>
      <c r="K3325" s="3">
        <f>J3325-I3325</f>
        <v>606138</v>
      </c>
      <c r="L3325" s="6">
        <f>ROUND(IFERROR(K3325/I3325,1),4)</f>
        <v>5.8700000000000002E-2</v>
      </c>
    </row>
    <row r="3326" spans="1:12">
      <c r="A3326" s="1" t="s">
        <v>2971</v>
      </c>
      <c r="B3326" s="1" t="s">
        <v>2972</v>
      </c>
      <c r="C3326" s="2">
        <v>599247</v>
      </c>
      <c r="D3326" s="2">
        <v>297755</v>
      </c>
      <c r="E3326" s="2" t="s">
        <v>3082</v>
      </c>
      <c r="F3326" t="s">
        <v>15</v>
      </c>
      <c r="G3326" s="3">
        <v>5806379</v>
      </c>
      <c r="H3326" s="4">
        <v>8367079</v>
      </c>
      <c r="I3326" s="3">
        <f>G3326+H3326</f>
        <v>14173458</v>
      </c>
      <c r="J3326" s="3">
        <v>15009649</v>
      </c>
      <c r="K3326" s="3">
        <f>J3326-I3326</f>
        <v>836191</v>
      </c>
      <c r="L3326" s="6">
        <f>ROUND(IFERROR(K3326/I3326,1),4)</f>
        <v>5.8999999999999997E-2</v>
      </c>
    </row>
    <row r="3327" spans="1:12">
      <c r="A3327" s="1" t="s">
        <v>2971</v>
      </c>
      <c r="B3327" s="1" t="s">
        <v>2972</v>
      </c>
      <c r="C3327" s="2">
        <v>598836</v>
      </c>
      <c r="D3327" s="2">
        <v>297330</v>
      </c>
      <c r="E3327" s="2" t="s">
        <v>3083</v>
      </c>
      <c r="F3327" t="s">
        <v>15</v>
      </c>
      <c r="G3327" s="3">
        <v>1140756</v>
      </c>
      <c r="H3327" s="4">
        <v>1617484</v>
      </c>
      <c r="I3327" s="3">
        <f>G3327+H3327</f>
        <v>2758240</v>
      </c>
      <c r="J3327" s="3">
        <v>2923293</v>
      </c>
      <c r="K3327" s="3">
        <f>J3327-I3327</f>
        <v>165053</v>
      </c>
      <c r="L3327" s="6">
        <f>ROUND(IFERROR(K3327/I3327,1),4)</f>
        <v>5.9799999999999999E-2</v>
      </c>
    </row>
    <row r="3328" spans="1:12">
      <c r="A3328" s="1" t="s">
        <v>2971</v>
      </c>
      <c r="B3328" s="1" t="s">
        <v>2972</v>
      </c>
      <c r="C3328" s="2">
        <v>597635</v>
      </c>
      <c r="D3328" s="2">
        <v>296228</v>
      </c>
      <c r="E3328" s="2" t="s">
        <v>3084</v>
      </c>
      <c r="F3328" t="s">
        <v>15</v>
      </c>
      <c r="G3328" s="3">
        <v>2313402</v>
      </c>
      <c r="H3328" s="4">
        <v>3234968</v>
      </c>
      <c r="I3328" s="3">
        <f>G3328+H3328</f>
        <v>5548370</v>
      </c>
      <c r="J3328" s="3">
        <v>5886529</v>
      </c>
      <c r="K3328" s="3">
        <f>J3328-I3328</f>
        <v>338159</v>
      </c>
      <c r="L3328" s="6">
        <f>ROUND(IFERROR(K3328/I3328,1),4)</f>
        <v>6.0900000000000003E-2</v>
      </c>
    </row>
    <row r="3329" spans="1:12">
      <c r="A3329" s="1" t="s">
        <v>2971</v>
      </c>
      <c r="B3329" s="1" t="s">
        <v>2972</v>
      </c>
      <c r="C3329" s="2">
        <v>510483</v>
      </c>
      <c r="D3329" s="2">
        <v>300756</v>
      </c>
      <c r="E3329" s="2" t="s">
        <v>3085</v>
      </c>
      <c r="F3329" t="s">
        <v>15</v>
      </c>
      <c r="G3329" s="3">
        <v>2178293</v>
      </c>
      <c r="H3329" s="4">
        <v>3257643</v>
      </c>
      <c r="I3329" s="3">
        <f>G3329+H3329</f>
        <v>5435936</v>
      </c>
      <c r="J3329" s="3">
        <v>5771694</v>
      </c>
      <c r="K3329" s="3">
        <f>J3329-I3329</f>
        <v>335758</v>
      </c>
      <c r="L3329" s="6">
        <f>ROUND(IFERROR(K3329/I3329,1),4)</f>
        <v>6.1800000000000001E-2</v>
      </c>
    </row>
    <row r="3330" spans="1:12">
      <c r="A3330" s="1" t="s">
        <v>2971</v>
      </c>
      <c r="B3330" s="1" t="s">
        <v>2972</v>
      </c>
      <c r="C3330" s="2">
        <v>598089</v>
      </c>
      <c r="D3330" s="2">
        <v>296589</v>
      </c>
      <c r="E3330" s="2" t="s">
        <v>3086</v>
      </c>
      <c r="F3330" t="s">
        <v>15</v>
      </c>
      <c r="G3330" s="3">
        <v>3884324</v>
      </c>
      <c r="H3330" s="4">
        <v>6212953</v>
      </c>
      <c r="I3330" s="3">
        <f>G3330+H3330</f>
        <v>10097277</v>
      </c>
      <c r="J3330" s="3">
        <v>10722070</v>
      </c>
      <c r="K3330" s="3">
        <f>J3330-I3330</f>
        <v>624793</v>
      </c>
      <c r="L3330" s="6">
        <f>ROUND(IFERROR(K3330/I3330,1),4)</f>
        <v>6.1899999999999997E-2</v>
      </c>
    </row>
    <row r="3331" spans="1:12">
      <c r="A3331" s="1" t="s">
        <v>2971</v>
      </c>
      <c r="B3331" s="1" t="s">
        <v>2972</v>
      </c>
      <c r="C3331" s="2">
        <v>598011</v>
      </c>
      <c r="D3331" s="2">
        <v>296511</v>
      </c>
      <c r="E3331" s="2" t="s">
        <v>3087</v>
      </c>
      <c r="F3331" t="s">
        <v>15</v>
      </c>
      <c r="G3331" s="3">
        <v>2357947</v>
      </c>
      <c r="H3331" s="4">
        <v>3423926</v>
      </c>
      <c r="I3331" s="3">
        <f>G3331+H3331</f>
        <v>5781873</v>
      </c>
      <c r="J3331" s="3">
        <v>6141162</v>
      </c>
      <c r="K3331" s="3">
        <f>J3331-I3331</f>
        <v>359289</v>
      </c>
      <c r="L3331" s="6">
        <f>ROUND(IFERROR(K3331/I3331,1),4)</f>
        <v>6.2100000000000002E-2</v>
      </c>
    </row>
    <row r="3332" spans="1:12">
      <c r="A3332" s="1" t="s">
        <v>2971</v>
      </c>
      <c r="B3332" s="1" t="s">
        <v>2972</v>
      </c>
      <c r="C3332" s="2">
        <v>599689</v>
      </c>
      <c r="D3332" s="2">
        <v>298191</v>
      </c>
      <c r="E3332" s="2" t="s">
        <v>3088</v>
      </c>
      <c r="F3332" t="s">
        <v>15</v>
      </c>
      <c r="G3332" s="3">
        <v>1670214</v>
      </c>
      <c r="H3332" s="4">
        <v>2282618</v>
      </c>
      <c r="I3332" s="3">
        <f>G3332+H3332</f>
        <v>3952832</v>
      </c>
      <c r="J3332" s="3">
        <v>4198957</v>
      </c>
      <c r="K3332" s="3">
        <f>J3332-I3332</f>
        <v>246125</v>
      </c>
      <c r="L3332" s="6">
        <f>ROUND(IFERROR(K3332/I3332,1),4)</f>
        <v>6.2300000000000001E-2</v>
      </c>
    </row>
    <row r="3333" spans="1:12">
      <c r="A3333" s="1" t="s">
        <v>2971</v>
      </c>
      <c r="B3333" s="1" t="s">
        <v>2972</v>
      </c>
      <c r="C3333" s="2">
        <v>512745</v>
      </c>
      <c r="D3333" s="2">
        <v>535117</v>
      </c>
      <c r="E3333" s="2" t="s">
        <v>3089</v>
      </c>
      <c r="F3333" t="s">
        <v>15</v>
      </c>
      <c r="G3333" s="3">
        <v>590124</v>
      </c>
      <c r="H3333" s="4">
        <v>695367</v>
      </c>
      <c r="I3333" s="3">
        <f>G3333+H3333</f>
        <v>1285491</v>
      </c>
      <c r="J3333" s="3">
        <v>1365535</v>
      </c>
      <c r="K3333" s="3">
        <f>J3333-I3333</f>
        <v>80044</v>
      </c>
      <c r="L3333" s="6">
        <f>ROUND(IFERROR(K3333/I3333,1),4)</f>
        <v>6.2300000000000001E-2</v>
      </c>
    </row>
    <row r="3334" spans="1:12">
      <c r="A3334" s="1" t="s">
        <v>2971</v>
      </c>
      <c r="B3334" s="1" t="s">
        <v>2972</v>
      </c>
      <c r="C3334" s="2">
        <v>552551</v>
      </c>
      <c r="D3334" s="2">
        <v>576948</v>
      </c>
      <c r="E3334" s="2" t="s">
        <v>1803</v>
      </c>
      <c r="F3334" t="s">
        <v>15</v>
      </c>
      <c r="G3334" s="3">
        <v>1329178</v>
      </c>
      <c r="H3334" s="4">
        <v>1851792</v>
      </c>
      <c r="I3334" s="3">
        <f>G3334+H3334</f>
        <v>3180970</v>
      </c>
      <c r="J3334" s="3">
        <v>3382632</v>
      </c>
      <c r="K3334" s="3">
        <f>J3334-I3334</f>
        <v>201662</v>
      </c>
      <c r="L3334" s="6">
        <f>ROUND(IFERROR(K3334/I3334,1),4)</f>
        <v>6.3399999999999998E-2</v>
      </c>
    </row>
    <row r="3335" spans="1:12">
      <c r="A3335" s="1" t="s">
        <v>2971</v>
      </c>
      <c r="B3335" s="1" t="s">
        <v>2972</v>
      </c>
      <c r="C3335" s="2">
        <v>568732</v>
      </c>
      <c r="D3335" s="2">
        <v>600831</v>
      </c>
      <c r="E3335" s="2" t="s">
        <v>3090</v>
      </c>
      <c r="F3335" t="s">
        <v>15</v>
      </c>
      <c r="G3335" s="3">
        <v>619403</v>
      </c>
      <c r="H3335" s="4">
        <v>710484</v>
      </c>
      <c r="I3335" s="3">
        <f>G3335+H3335</f>
        <v>1329887</v>
      </c>
      <c r="J3335" s="3">
        <v>1415463</v>
      </c>
      <c r="K3335" s="3">
        <f>J3335-I3335</f>
        <v>85576</v>
      </c>
      <c r="L3335" s="6">
        <f>ROUND(IFERROR(K3335/I3335,1),4)</f>
        <v>6.4299999999999996E-2</v>
      </c>
    </row>
    <row r="3336" spans="1:12">
      <c r="A3336" s="1" t="s">
        <v>2971</v>
      </c>
      <c r="B3336" s="1" t="s">
        <v>2972</v>
      </c>
      <c r="C3336" s="2">
        <v>597520</v>
      </c>
      <c r="D3336" s="2">
        <v>296139</v>
      </c>
      <c r="E3336" s="2" t="s">
        <v>3091</v>
      </c>
      <c r="F3336" t="s">
        <v>15</v>
      </c>
      <c r="G3336" s="3">
        <v>13455445</v>
      </c>
      <c r="H3336" s="4">
        <v>19523183</v>
      </c>
      <c r="I3336" s="3">
        <f>G3336+H3336</f>
        <v>32978628</v>
      </c>
      <c r="J3336" s="3">
        <v>35146919</v>
      </c>
      <c r="K3336" s="3">
        <f>J3336-I3336</f>
        <v>2168291</v>
      </c>
      <c r="L3336" s="6">
        <f>ROUND(IFERROR(K3336/I3336,1),4)</f>
        <v>6.5699999999999995E-2</v>
      </c>
    </row>
    <row r="3337" spans="1:12">
      <c r="A3337" s="1" t="s">
        <v>2971</v>
      </c>
      <c r="B3337" s="1" t="s">
        <v>2972</v>
      </c>
      <c r="C3337" s="2">
        <v>568741</v>
      </c>
      <c r="D3337" s="2">
        <v>600814</v>
      </c>
      <c r="E3337" s="2" t="s">
        <v>3092</v>
      </c>
      <c r="F3337" t="s">
        <v>15</v>
      </c>
      <c r="G3337" s="3">
        <v>491560</v>
      </c>
      <c r="H3337" s="4">
        <v>483734</v>
      </c>
      <c r="I3337" s="3">
        <f>G3337+H3337</f>
        <v>975294</v>
      </c>
      <c r="J3337" s="3">
        <v>1041002</v>
      </c>
      <c r="K3337" s="3">
        <f>J3337-I3337</f>
        <v>65708</v>
      </c>
      <c r="L3337" s="6">
        <f>ROUND(IFERROR(K3337/I3337,1),4)</f>
        <v>6.7400000000000002E-2</v>
      </c>
    </row>
    <row r="3338" spans="1:12">
      <c r="A3338" s="1" t="s">
        <v>2971</v>
      </c>
      <c r="B3338" s="1" t="s">
        <v>2972</v>
      </c>
      <c r="C3338" s="2">
        <v>599051</v>
      </c>
      <c r="D3338" s="2">
        <v>297569</v>
      </c>
      <c r="E3338" s="2" t="s">
        <v>3093</v>
      </c>
      <c r="F3338" t="s">
        <v>15</v>
      </c>
      <c r="G3338" s="3">
        <v>11752721</v>
      </c>
      <c r="H3338" s="4">
        <v>16242865</v>
      </c>
      <c r="I3338" s="3">
        <f>G3338+H3338</f>
        <v>27995586</v>
      </c>
      <c r="J3338" s="3">
        <v>29928180</v>
      </c>
      <c r="K3338" s="3">
        <f>J3338-I3338</f>
        <v>1932594</v>
      </c>
      <c r="L3338" s="6">
        <f>ROUND(IFERROR(K3338/I3338,1),4)</f>
        <v>6.9000000000000006E-2</v>
      </c>
    </row>
    <row r="3339" spans="1:12">
      <c r="A3339" s="1" t="s">
        <v>2971</v>
      </c>
      <c r="B3339" s="1" t="s">
        <v>2972</v>
      </c>
      <c r="C3339" s="2">
        <v>598101</v>
      </c>
      <c r="D3339" s="2">
        <v>494241</v>
      </c>
      <c r="E3339" s="2" t="s">
        <v>3094</v>
      </c>
      <c r="F3339" t="s">
        <v>15</v>
      </c>
      <c r="G3339" s="3">
        <v>1421197</v>
      </c>
      <c r="H3339" s="4">
        <v>1972726</v>
      </c>
      <c r="I3339" s="3">
        <f>G3339+H3339</f>
        <v>3393923</v>
      </c>
      <c r="J3339" s="3">
        <v>3629776</v>
      </c>
      <c r="K3339" s="3">
        <f>J3339-I3339</f>
        <v>235853</v>
      </c>
      <c r="L3339" s="6">
        <f>ROUND(IFERROR(K3339/I3339,1),4)</f>
        <v>6.9500000000000006E-2</v>
      </c>
    </row>
    <row r="3340" spans="1:12">
      <c r="A3340" s="1" t="s">
        <v>2971</v>
      </c>
      <c r="B3340" s="1" t="s">
        <v>2972</v>
      </c>
      <c r="C3340" s="2">
        <v>599701</v>
      </c>
      <c r="D3340" s="2">
        <v>298221</v>
      </c>
      <c r="E3340" s="2" t="s">
        <v>3095</v>
      </c>
      <c r="F3340" t="s">
        <v>15</v>
      </c>
      <c r="G3340" s="3">
        <v>5160586</v>
      </c>
      <c r="H3340" s="4">
        <v>7157745</v>
      </c>
      <c r="I3340" s="3">
        <f>G3340+H3340</f>
        <v>12318331</v>
      </c>
      <c r="J3340" s="3">
        <v>13188520</v>
      </c>
      <c r="K3340" s="3">
        <f>J3340-I3340</f>
        <v>870189</v>
      </c>
      <c r="L3340" s="6">
        <f>ROUND(IFERROR(K3340/I3340,1),4)</f>
        <v>7.0599999999999996E-2</v>
      </c>
    </row>
    <row r="3341" spans="1:12">
      <c r="A3341" s="1" t="s">
        <v>2971</v>
      </c>
      <c r="B3341" s="1" t="s">
        <v>2972</v>
      </c>
      <c r="C3341" s="2">
        <v>507504</v>
      </c>
      <c r="D3341" s="2">
        <v>300241</v>
      </c>
      <c r="E3341" s="2" t="s">
        <v>3096</v>
      </c>
      <c r="F3341" t="s">
        <v>15</v>
      </c>
      <c r="G3341" s="3">
        <v>2361547</v>
      </c>
      <c r="H3341" s="4">
        <v>3416368</v>
      </c>
      <c r="I3341" s="3">
        <f>G3341+H3341</f>
        <v>5777915</v>
      </c>
      <c r="J3341" s="3">
        <v>6186097</v>
      </c>
      <c r="K3341" s="3">
        <f>J3341-I3341</f>
        <v>408182</v>
      </c>
      <c r="L3341" s="6">
        <f>ROUND(IFERROR(K3341/I3341,1),4)</f>
        <v>7.0599999999999996E-2</v>
      </c>
    </row>
    <row r="3342" spans="1:12">
      <c r="A3342" s="1" t="s">
        <v>2971</v>
      </c>
      <c r="B3342" s="1" t="s">
        <v>2972</v>
      </c>
      <c r="C3342" s="2">
        <v>599069</v>
      </c>
      <c r="D3342" s="2">
        <v>297577</v>
      </c>
      <c r="E3342" s="2" t="s">
        <v>3097</v>
      </c>
      <c r="F3342" t="s">
        <v>15</v>
      </c>
      <c r="G3342" s="3">
        <v>16555931</v>
      </c>
      <c r="H3342" s="4">
        <v>22901760</v>
      </c>
      <c r="I3342" s="3">
        <f>G3342+H3342</f>
        <v>39457691</v>
      </c>
      <c r="J3342" s="3">
        <v>42309112</v>
      </c>
      <c r="K3342" s="3">
        <f>J3342-I3342</f>
        <v>2851421</v>
      </c>
      <c r="L3342" s="6">
        <f>ROUND(IFERROR(K3342/I3342,1),4)</f>
        <v>7.2300000000000003E-2</v>
      </c>
    </row>
    <row r="3343" spans="1:12">
      <c r="A3343" s="1" t="s">
        <v>2971</v>
      </c>
      <c r="B3343" s="1" t="s">
        <v>2972</v>
      </c>
      <c r="C3343" s="2">
        <v>599468</v>
      </c>
      <c r="D3343" s="2">
        <v>297976</v>
      </c>
      <c r="E3343" s="2" t="s">
        <v>3098</v>
      </c>
      <c r="F3343" t="s">
        <v>15</v>
      </c>
      <c r="G3343" s="3">
        <v>778795</v>
      </c>
      <c r="H3343" s="4">
        <v>891884</v>
      </c>
      <c r="I3343" s="3">
        <f>G3343+H3343</f>
        <v>1670679</v>
      </c>
      <c r="J3343" s="3">
        <v>1792420</v>
      </c>
      <c r="K3343" s="3">
        <f>J3343-I3343</f>
        <v>121741</v>
      </c>
      <c r="L3343" s="6">
        <f>ROUND(IFERROR(K3343/I3343,1),4)</f>
        <v>7.2900000000000006E-2</v>
      </c>
    </row>
    <row r="3344" spans="1:12">
      <c r="A3344" s="1" t="s">
        <v>2971</v>
      </c>
      <c r="B3344" s="1" t="s">
        <v>2972</v>
      </c>
      <c r="C3344" s="2">
        <v>500259</v>
      </c>
      <c r="D3344" s="2">
        <v>298531</v>
      </c>
      <c r="E3344" s="2" t="s">
        <v>3099</v>
      </c>
      <c r="F3344" t="s">
        <v>15</v>
      </c>
      <c r="G3344" s="3">
        <v>1294094</v>
      </c>
      <c r="H3344" s="4">
        <v>1738417</v>
      </c>
      <c r="I3344" s="3">
        <f>G3344+H3344</f>
        <v>3032511</v>
      </c>
      <c r="J3344" s="3">
        <v>3255315</v>
      </c>
      <c r="K3344" s="3">
        <f>J3344-I3344</f>
        <v>222804</v>
      </c>
      <c r="L3344" s="6">
        <f>ROUND(IFERROR(K3344/I3344,1),4)</f>
        <v>7.3499999999999996E-2</v>
      </c>
    </row>
    <row r="3345" spans="1:12">
      <c r="A3345" s="1" t="s">
        <v>2971</v>
      </c>
      <c r="B3345" s="1" t="s">
        <v>2972</v>
      </c>
      <c r="C3345" s="2">
        <v>506192</v>
      </c>
      <c r="D3345" s="2">
        <v>299839</v>
      </c>
      <c r="E3345" s="2" t="s">
        <v>1573</v>
      </c>
      <c r="F3345" t="s">
        <v>15</v>
      </c>
      <c r="G3345" s="3">
        <v>1958707</v>
      </c>
      <c r="H3345" s="4">
        <v>2652976</v>
      </c>
      <c r="I3345" s="3">
        <f>G3345+H3345</f>
        <v>4611683</v>
      </c>
      <c r="J3345" s="3">
        <v>4952872</v>
      </c>
      <c r="K3345" s="3">
        <f>J3345-I3345</f>
        <v>341189</v>
      </c>
      <c r="L3345" s="6">
        <f>ROUND(IFERROR(K3345/I3345,1),4)</f>
        <v>7.3999999999999996E-2</v>
      </c>
    </row>
    <row r="3346" spans="1:12">
      <c r="A3346" s="1" t="s">
        <v>2971</v>
      </c>
      <c r="B3346" s="1" t="s">
        <v>2972</v>
      </c>
      <c r="C3346" s="2">
        <v>511951</v>
      </c>
      <c r="D3346" s="2">
        <v>535966</v>
      </c>
      <c r="E3346" s="2" t="s">
        <v>3100</v>
      </c>
      <c r="F3346" t="s">
        <v>15</v>
      </c>
      <c r="G3346" s="3">
        <v>551189</v>
      </c>
      <c r="H3346" s="4">
        <v>672692</v>
      </c>
      <c r="I3346" s="3">
        <f>G3346+H3346</f>
        <v>1223881</v>
      </c>
      <c r="J3346" s="3">
        <v>1315607</v>
      </c>
      <c r="K3346" s="3">
        <f>J3346-I3346</f>
        <v>91726</v>
      </c>
      <c r="L3346" s="6">
        <f>ROUND(IFERROR(K3346/I3346,1),4)</f>
        <v>7.4899999999999994E-2</v>
      </c>
    </row>
    <row r="3347" spans="1:12">
      <c r="A3347" s="1" t="s">
        <v>2971</v>
      </c>
      <c r="B3347" s="1" t="s">
        <v>2972</v>
      </c>
      <c r="C3347" s="2">
        <v>568481</v>
      </c>
      <c r="D3347" s="2">
        <v>600717</v>
      </c>
      <c r="E3347" s="2" t="s">
        <v>3101</v>
      </c>
      <c r="F3347" t="s">
        <v>15</v>
      </c>
      <c r="G3347" s="3">
        <v>583360</v>
      </c>
      <c r="H3347" s="4">
        <v>672692</v>
      </c>
      <c r="I3347" s="3">
        <f>G3347+H3347</f>
        <v>1256052</v>
      </c>
      <c r="J3347" s="3">
        <v>1350556</v>
      </c>
      <c r="K3347" s="3">
        <f>J3347-I3347</f>
        <v>94504</v>
      </c>
      <c r="L3347" s="6">
        <f>ROUND(IFERROR(K3347/I3347,1),4)</f>
        <v>7.5200000000000003E-2</v>
      </c>
    </row>
    <row r="3348" spans="1:12">
      <c r="A3348" s="1" t="s">
        <v>2971</v>
      </c>
      <c r="B3348" s="1" t="s">
        <v>2972</v>
      </c>
      <c r="C3348" s="2">
        <v>598259</v>
      </c>
      <c r="D3348" s="2">
        <v>296759</v>
      </c>
      <c r="E3348" s="2" t="s">
        <v>3102</v>
      </c>
      <c r="F3348" t="s">
        <v>15</v>
      </c>
      <c r="G3348" s="3">
        <v>5724298</v>
      </c>
      <c r="H3348" s="4">
        <v>7777528</v>
      </c>
      <c r="I3348" s="3">
        <f>G3348+H3348</f>
        <v>13501826</v>
      </c>
      <c r="J3348" s="3">
        <v>14517857</v>
      </c>
      <c r="K3348" s="3">
        <f>J3348-I3348</f>
        <v>1016031</v>
      </c>
      <c r="L3348" s="6">
        <f>ROUND(IFERROR(K3348/I3348,1),4)</f>
        <v>7.5300000000000006E-2</v>
      </c>
    </row>
    <row r="3349" spans="1:12">
      <c r="A3349" s="1" t="s">
        <v>2971</v>
      </c>
      <c r="B3349" s="1" t="s">
        <v>2972</v>
      </c>
      <c r="C3349" s="2">
        <v>598321</v>
      </c>
      <c r="D3349" s="2">
        <v>296821</v>
      </c>
      <c r="E3349" s="2" t="s">
        <v>3103</v>
      </c>
      <c r="F3349" t="s">
        <v>15</v>
      </c>
      <c r="G3349" s="3">
        <v>2480455</v>
      </c>
      <c r="H3349" s="4">
        <v>3764052</v>
      </c>
      <c r="I3349" s="3">
        <f>G3349+H3349</f>
        <v>6244507</v>
      </c>
      <c r="J3349" s="3">
        <v>6725321</v>
      </c>
      <c r="K3349" s="3">
        <f>J3349-I3349</f>
        <v>480814</v>
      </c>
      <c r="L3349" s="6">
        <f>ROUND(IFERROR(K3349/I3349,1),4)</f>
        <v>7.6999999999999999E-2</v>
      </c>
    </row>
    <row r="3350" spans="1:12">
      <c r="A3350" s="1" t="s">
        <v>2971</v>
      </c>
      <c r="B3350" s="1" t="s">
        <v>2972</v>
      </c>
      <c r="C3350" s="2">
        <v>599808</v>
      </c>
      <c r="D3350" s="2">
        <v>298328</v>
      </c>
      <c r="E3350" s="2" t="s">
        <v>3104</v>
      </c>
      <c r="F3350" t="s">
        <v>15</v>
      </c>
      <c r="G3350" s="3">
        <v>5410324</v>
      </c>
      <c r="H3350" s="4">
        <v>8102537</v>
      </c>
      <c r="I3350" s="3">
        <f>G3350+H3350</f>
        <v>13512861</v>
      </c>
      <c r="J3350" s="3">
        <v>14566537</v>
      </c>
      <c r="K3350" s="3">
        <f>J3350-I3350</f>
        <v>1053676</v>
      </c>
      <c r="L3350" s="6">
        <f>ROUND(IFERROR(K3350/I3350,1),4)</f>
        <v>7.8E-2</v>
      </c>
    </row>
    <row r="3351" spans="1:12">
      <c r="A3351" s="1" t="s">
        <v>2971</v>
      </c>
      <c r="B3351" s="1" t="s">
        <v>2972</v>
      </c>
      <c r="C3351" s="2">
        <v>568589</v>
      </c>
      <c r="D3351" s="2">
        <v>600776</v>
      </c>
      <c r="E3351" s="2" t="s">
        <v>3105</v>
      </c>
      <c r="F3351" t="s">
        <v>15</v>
      </c>
      <c r="G3351" s="3">
        <v>250074</v>
      </c>
      <c r="H3351" s="4">
        <v>256983</v>
      </c>
      <c r="I3351" s="3">
        <f>G3351+H3351</f>
        <v>507057</v>
      </c>
      <c r="J3351" s="3">
        <v>546713</v>
      </c>
      <c r="K3351" s="3">
        <f>J3351-I3351</f>
        <v>39656</v>
      </c>
      <c r="L3351" s="6">
        <f>ROUND(IFERROR(K3351/I3351,1),4)</f>
        <v>7.8200000000000006E-2</v>
      </c>
    </row>
    <row r="3352" spans="1:12">
      <c r="A3352" s="1" t="s">
        <v>2971</v>
      </c>
      <c r="B3352" s="1" t="s">
        <v>2972</v>
      </c>
      <c r="C3352" s="2">
        <v>598551</v>
      </c>
      <c r="D3352" s="2">
        <v>297054</v>
      </c>
      <c r="E3352" s="2" t="s">
        <v>3106</v>
      </c>
      <c r="F3352" t="s">
        <v>15</v>
      </c>
      <c r="G3352" s="3">
        <v>2433141</v>
      </c>
      <c r="H3352" s="4">
        <v>3499510</v>
      </c>
      <c r="I3352" s="3">
        <f>G3352+H3352</f>
        <v>5932651</v>
      </c>
      <c r="J3352" s="3">
        <v>6423256</v>
      </c>
      <c r="K3352" s="3">
        <f>J3352-I3352</f>
        <v>490605</v>
      </c>
      <c r="L3352" s="6">
        <f>ROUND(IFERROR(K3352/I3352,1),4)</f>
        <v>8.2699999999999996E-2</v>
      </c>
    </row>
    <row r="3353" spans="1:12">
      <c r="A3353" s="1" t="s">
        <v>2971</v>
      </c>
      <c r="B3353" s="1" t="s">
        <v>2972</v>
      </c>
      <c r="C3353" s="2">
        <v>512869</v>
      </c>
      <c r="D3353" s="2">
        <v>534668</v>
      </c>
      <c r="E3353" s="2" t="s">
        <v>3107</v>
      </c>
      <c r="F3353" t="s">
        <v>15</v>
      </c>
      <c r="G3353" s="3">
        <v>425600</v>
      </c>
      <c r="H3353" s="4">
        <v>476175</v>
      </c>
      <c r="I3353" s="3">
        <f>G3353+H3353</f>
        <v>901775</v>
      </c>
      <c r="J3353" s="3">
        <v>978592</v>
      </c>
      <c r="K3353" s="3">
        <f>J3353-I3353</f>
        <v>76817</v>
      </c>
      <c r="L3353" s="6">
        <f>ROUND(IFERROR(K3353/I3353,1),4)</f>
        <v>8.5199999999999998E-2</v>
      </c>
    </row>
    <row r="3354" spans="1:12">
      <c r="A3354" s="1" t="s">
        <v>2971</v>
      </c>
      <c r="B3354" s="1" t="s">
        <v>2972</v>
      </c>
      <c r="C3354" s="2">
        <v>509612</v>
      </c>
      <c r="D3354" s="2">
        <v>300543</v>
      </c>
      <c r="E3354" s="2" t="s">
        <v>3108</v>
      </c>
      <c r="F3354" t="s">
        <v>15</v>
      </c>
      <c r="G3354" s="3">
        <v>1046135</v>
      </c>
      <c r="H3354" s="4">
        <v>1239567</v>
      </c>
      <c r="I3354" s="3">
        <f>G3354+H3354</f>
        <v>2285702</v>
      </c>
      <c r="J3354" s="3">
        <v>2481429</v>
      </c>
      <c r="K3354" s="3">
        <f>J3354-I3354</f>
        <v>195727</v>
      </c>
      <c r="L3354" s="6">
        <f>ROUND(IFERROR(K3354/I3354,1),4)</f>
        <v>8.5599999999999996E-2</v>
      </c>
    </row>
    <row r="3355" spans="1:12">
      <c r="A3355" s="1" t="s">
        <v>2971</v>
      </c>
      <c r="B3355" s="1" t="s">
        <v>2972</v>
      </c>
      <c r="C3355" s="2">
        <v>569631</v>
      </c>
      <c r="D3355" s="2">
        <v>846872</v>
      </c>
      <c r="E3355" s="2" t="s">
        <v>3109</v>
      </c>
      <c r="F3355" t="s">
        <v>15</v>
      </c>
      <c r="G3355" s="3">
        <v>1066911</v>
      </c>
      <c r="H3355" s="4">
        <v>1368059</v>
      </c>
      <c r="I3355" s="3">
        <f>G3355+H3355</f>
        <v>2434970</v>
      </c>
      <c r="J3355" s="3">
        <v>2643695</v>
      </c>
      <c r="K3355" s="3">
        <f>J3355-I3355</f>
        <v>208725</v>
      </c>
      <c r="L3355" s="6">
        <f>ROUND(IFERROR(K3355/I3355,1),4)</f>
        <v>8.5699999999999998E-2</v>
      </c>
    </row>
    <row r="3356" spans="1:12">
      <c r="A3356" s="1" t="s">
        <v>2971</v>
      </c>
      <c r="B3356" s="1" t="s">
        <v>2972</v>
      </c>
      <c r="C3356" s="2">
        <v>568775</v>
      </c>
      <c r="D3356" s="2">
        <v>600822</v>
      </c>
      <c r="E3356" s="2" t="s">
        <v>3110</v>
      </c>
      <c r="F3356" t="s">
        <v>15</v>
      </c>
      <c r="G3356" s="3">
        <v>377599</v>
      </c>
      <c r="H3356" s="4">
        <v>415709</v>
      </c>
      <c r="I3356" s="3">
        <f>G3356+H3356</f>
        <v>793308</v>
      </c>
      <c r="J3356" s="3">
        <v>863757</v>
      </c>
      <c r="K3356" s="3">
        <f>J3356-I3356</f>
        <v>70449</v>
      </c>
      <c r="L3356" s="6">
        <f>ROUND(IFERROR(K3356/I3356,1),4)</f>
        <v>8.8800000000000004E-2</v>
      </c>
    </row>
    <row r="3357" spans="1:12">
      <c r="A3357" s="1" t="s">
        <v>2971</v>
      </c>
      <c r="B3357" s="1" t="s">
        <v>2972</v>
      </c>
      <c r="C3357" s="2">
        <v>598003</v>
      </c>
      <c r="D3357" s="2">
        <v>296643</v>
      </c>
      <c r="E3357" s="2" t="s">
        <v>3111</v>
      </c>
      <c r="F3357" t="s">
        <v>15</v>
      </c>
      <c r="G3357" s="3">
        <v>33396926</v>
      </c>
      <c r="H3357" s="4">
        <v>47050645</v>
      </c>
      <c r="I3357" s="3">
        <f>G3357+H3357</f>
        <v>80447571</v>
      </c>
      <c r="J3357" s="3">
        <v>87592693</v>
      </c>
      <c r="K3357" s="3">
        <f>J3357-I3357</f>
        <v>7145122</v>
      </c>
      <c r="L3357" s="6">
        <f>ROUND(IFERROR(K3357/I3357,1),4)</f>
        <v>8.8800000000000004E-2</v>
      </c>
    </row>
    <row r="3358" spans="1:12">
      <c r="A3358" s="1" t="s">
        <v>2971</v>
      </c>
      <c r="B3358" s="1" t="s">
        <v>2972</v>
      </c>
      <c r="C3358" s="2">
        <v>552577</v>
      </c>
      <c r="D3358" s="2">
        <v>576972</v>
      </c>
      <c r="E3358" s="2" t="s">
        <v>3112</v>
      </c>
      <c r="F3358" t="s">
        <v>15</v>
      </c>
      <c r="G3358" s="3">
        <v>705992</v>
      </c>
      <c r="H3358" s="4">
        <v>914559</v>
      </c>
      <c r="I3358" s="3">
        <f>G3358+H3358</f>
        <v>1620551</v>
      </c>
      <c r="J3358" s="3">
        <v>1764960</v>
      </c>
      <c r="K3358" s="3">
        <f>J3358-I3358</f>
        <v>144409</v>
      </c>
      <c r="L3358" s="6">
        <f>ROUND(IFERROR(K3358/I3358,1),4)</f>
        <v>8.9099999999999999E-2</v>
      </c>
    </row>
    <row r="3359" spans="1:12">
      <c r="A3359" s="1" t="s">
        <v>2971</v>
      </c>
      <c r="B3359" s="1" t="s">
        <v>2972</v>
      </c>
      <c r="C3359" s="2">
        <v>598046</v>
      </c>
      <c r="D3359" s="2">
        <v>296546</v>
      </c>
      <c r="E3359" s="2" t="s">
        <v>3113</v>
      </c>
      <c r="F3359" t="s">
        <v>15</v>
      </c>
      <c r="G3359" s="3">
        <v>459239</v>
      </c>
      <c r="H3359" s="4">
        <v>521525</v>
      </c>
      <c r="I3359" s="3">
        <f>G3359+H3359</f>
        <v>980764</v>
      </c>
      <c r="J3359" s="3">
        <v>1070959</v>
      </c>
      <c r="K3359" s="3">
        <f>J3359-I3359</f>
        <v>90195</v>
      </c>
      <c r="L3359" s="6">
        <f>ROUND(IFERROR(K3359/I3359,1),4)</f>
        <v>9.1999999999999998E-2</v>
      </c>
    </row>
    <row r="3360" spans="1:12">
      <c r="A3360" s="1" t="s">
        <v>2971</v>
      </c>
      <c r="B3360" s="1" t="s">
        <v>2972</v>
      </c>
      <c r="C3360" s="2">
        <v>507237</v>
      </c>
      <c r="D3360" s="2">
        <v>494232</v>
      </c>
      <c r="E3360" s="2" t="s">
        <v>3114</v>
      </c>
      <c r="F3360" t="s">
        <v>15</v>
      </c>
      <c r="G3360" s="3">
        <v>812421</v>
      </c>
      <c r="H3360" s="4">
        <v>952350</v>
      </c>
      <c r="I3360" s="3">
        <f>G3360+H3360</f>
        <v>1764771</v>
      </c>
      <c r="J3360" s="3">
        <v>1927226</v>
      </c>
      <c r="K3360" s="3">
        <f>J3360-I3360</f>
        <v>162455</v>
      </c>
      <c r="L3360" s="6">
        <f>ROUND(IFERROR(K3360/I3360,1),4)</f>
        <v>9.2100000000000001E-2</v>
      </c>
    </row>
    <row r="3361" spans="1:12">
      <c r="A3361" s="1" t="s">
        <v>2971</v>
      </c>
      <c r="B3361" s="1" t="s">
        <v>2972</v>
      </c>
      <c r="C3361" s="2">
        <v>508373</v>
      </c>
      <c r="D3361" s="2">
        <v>300462</v>
      </c>
      <c r="E3361" s="2" t="s">
        <v>3115</v>
      </c>
      <c r="F3361" t="s">
        <v>15</v>
      </c>
      <c r="G3361" s="3">
        <v>631074</v>
      </c>
      <c r="H3361" s="4">
        <v>786067</v>
      </c>
      <c r="I3361" s="3">
        <f>G3361+H3361</f>
        <v>1417141</v>
      </c>
      <c r="J3361" s="3">
        <v>1547773</v>
      </c>
      <c r="K3361" s="3">
        <f>J3361-I3361</f>
        <v>130632</v>
      </c>
      <c r="L3361" s="6">
        <f>ROUND(IFERROR(K3361/I3361,1),4)</f>
        <v>9.2200000000000004E-2</v>
      </c>
    </row>
    <row r="3362" spans="1:12">
      <c r="A3362" s="1" t="s">
        <v>2971</v>
      </c>
      <c r="B3362" s="1" t="s">
        <v>2972</v>
      </c>
      <c r="C3362" s="2">
        <v>598879</v>
      </c>
      <c r="D3362" s="2">
        <v>297372</v>
      </c>
      <c r="E3362" s="2" t="s">
        <v>3116</v>
      </c>
      <c r="F3362" t="s">
        <v>15</v>
      </c>
      <c r="G3362" s="3">
        <v>5345367</v>
      </c>
      <c r="H3362" s="4">
        <v>7278678</v>
      </c>
      <c r="I3362" s="3">
        <f>G3362+H3362</f>
        <v>12624045</v>
      </c>
      <c r="J3362" s="3">
        <v>13792651</v>
      </c>
      <c r="K3362" s="3">
        <f>J3362-I3362</f>
        <v>1168606</v>
      </c>
      <c r="L3362" s="6">
        <f>ROUND(IFERROR(K3362/I3362,1),4)</f>
        <v>9.2600000000000002E-2</v>
      </c>
    </row>
    <row r="3363" spans="1:12">
      <c r="A3363" s="1" t="s">
        <v>2971</v>
      </c>
      <c r="B3363" s="1" t="s">
        <v>2972</v>
      </c>
      <c r="C3363" s="2">
        <v>569666</v>
      </c>
      <c r="D3363" s="2">
        <v>848468</v>
      </c>
      <c r="E3363" s="2" t="s">
        <v>3117</v>
      </c>
      <c r="F3363" t="s">
        <v>15</v>
      </c>
      <c r="G3363" s="3">
        <v>601195</v>
      </c>
      <c r="H3363" s="4">
        <v>680250</v>
      </c>
      <c r="I3363" s="3">
        <f>G3363+H3363</f>
        <v>1281445</v>
      </c>
      <c r="J3363" s="3">
        <v>1400485</v>
      </c>
      <c r="K3363" s="3">
        <f>J3363-I3363</f>
        <v>119040</v>
      </c>
      <c r="L3363" s="6">
        <f>ROUND(IFERROR(K3363/I3363,1),4)</f>
        <v>9.2899999999999996E-2</v>
      </c>
    </row>
    <row r="3364" spans="1:12">
      <c r="A3364" s="1" t="s">
        <v>2971</v>
      </c>
      <c r="B3364" s="1" t="s">
        <v>2972</v>
      </c>
      <c r="C3364" s="2">
        <v>555312</v>
      </c>
      <c r="D3364" s="2">
        <v>67340474</v>
      </c>
      <c r="E3364" s="2" t="s">
        <v>3118</v>
      </c>
      <c r="F3364" t="s">
        <v>15</v>
      </c>
      <c r="G3364" s="3">
        <v>291131</v>
      </c>
      <c r="H3364" s="4">
        <v>355242</v>
      </c>
      <c r="I3364" s="3">
        <f>G3364+H3364</f>
        <v>646373</v>
      </c>
      <c r="J3364" s="3">
        <v>706483</v>
      </c>
      <c r="K3364" s="3">
        <f>J3364-I3364</f>
        <v>60110</v>
      </c>
      <c r="L3364" s="6">
        <f>ROUND(IFERROR(K3364/I3364,1),4)</f>
        <v>9.2999999999999999E-2</v>
      </c>
    </row>
    <row r="3365" spans="1:12">
      <c r="A3365" s="1" t="s">
        <v>2971</v>
      </c>
      <c r="B3365" s="1" t="s">
        <v>2972</v>
      </c>
      <c r="C3365" s="2">
        <v>510297</v>
      </c>
      <c r="D3365" s="2">
        <v>300675</v>
      </c>
      <c r="E3365" s="2" t="s">
        <v>3119</v>
      </c>
      <c r="F3365" t="s">
        <v>15</v>
      </c>
      <c r="G3365" s="3">
        <v>465048</v>
      </c>
      <c r="H3365" s="4">
        <v>415709</v>
      </c>
      <c r="I3365" s="3">
        <f>G3365+H3365</f>
        <v>880757</v>
      </c>
      <c r="J3365" s="3">
        <v>963613</v>
      </c>
      <c r="K3365" s="3">
        <f>J3365-I3365</f>
        <v>82856</v>
      </c>
      <c r="L3365" s="6">
        <f>ROUND(IFERROR(K3365/I3365,1),4)</f>
        <v>9.4100000000000003E-2</v>
      </c>
    </row>
    <row r="3366" spans="1:12">
      <c r="A3366" s="1" t="s">
        <v>2971</v>
      </c>
      <c r="B3366" s="1" t="s">
        <v>2972</v>
      </c>
      <c r="C3366" s="2">
        <v>555291</v>
      </c>
      <c r="D3366" s="2">
        <v>67339158</v>
      </c>
      <c r="E3366" s="2" t="s">
        <v>3120</v>
      </c>
      <c r="F3366" t="s">
        <v>15</v>
      </c>
      <c r="G3366" s="3">
        <v>353308</v>
      </c>
      <c r="H3366" s="4">
        <v>461059</v>
      </c>
      <c r="I3366" s="3">
        <f>G3366+H3366</f>
        <v>814367</v>
      </c>
      <c r="J3366" s="3">
        <v>891217</v>
      </c>
      <c r="K3366" s="3">
        <f>J3366-I3366</f>
        <v>76850</v>
      </c>
      <c r="L3366" s="6">
        <f>ROUND(IFERROR(K3366/I3366,1),4)</f>
        <v>9.4399999999999998E-2</v>
      </c>
    </row>
    <row r="3367" spans="1:12">
      <c r="A3367" s="1" t="s">
        <v>2971</v>
      </c>
      <c r="B3367" s="1" t="s">
        <v>2972</v>
      </c>
      <c r="C3367" s="2">
        <v>512907</v>
      </c>
      <c r="D3367" s="2">
        <v>534722</v>
      </c>
      <c r="E3367" s="2" t="s">
        <v>3121</v>
      </c>
      <c r="F3367" t="s">
        <v>15</v>
      </c>
      <c r="G3367" s="3">
        <v>562369</v>
      </c>
      <c r="H3367" s="4">
        <v>634900</v>
      </c>
      <c r="I3367" s="3">
        <f>G3367+H3367</f>
        <v>1197269</v>
      </c>
      <c r="J3367" s="3">
        <v>1310614</v>
      </c>
      <c r="K3367" s="3">
        <f>J3367-I3367</f>
        <v>113345</v>
      </c>
      <c r="L3367" s="6">
        <f>ROUND(IFERROR(K3367/I3367,1),4)</f>
        <v>9.4700000000000006E-2</v>
      </c>
    </row>
    <row r="3368" spans="1:12">
      <c r="A3368" s="1" t="s">
        <v>2971</v>
      </c>
      <c r="B3368" s="1" t="s">
        <v>2972</v>
      </c>
      <c r="C3368" s="2">
        <v>597392</v>
      </c>
      <c r="D3368" s="2">
        <v>296031</v>
      </c>
      <c r="E3368" s="2" t="s">
        <v>3122</v>
      </c>
      <c r="F3368" t="s">
        <v>15</v>
      </c>
      <c r="G3368" s="3">
        <v>382234</v>
      </c>
      <c r="H3368" s="4">
        <v>415709</v>
      </c>
      <c r="I3368" s="3">
        <f>G3368+H3368</f>
        <v>797943</v>
      </c>
      <c r="J3368" s="3">
        <v>873743</v>
      </c>
      <c r="K3368" s="3">
        <f>J3368-I3368</f>
        <v>75800</v>
      </c>
      <c r="L3368" s="6">
        <f>ROUND(IFERROR(K3368/I3368,1),4)</f>
        <v>9.5000000000000001E-2</v>
      </c>
    </row>
    <row r="3369" spans="1:12">
      <c r="A3369" s="1" t="s">
        <v>2971</v>
      </c>
      <c r="B3369" s="1" t="s">
        <v>2972</v>
      </c>
      <c r="C3369" s="2">
        <v>599344</v>
      </c>
      <c r="D3369" s="2">
        <v>297852</v>
      </c>
      <c r="E3369" s="2" t="s">
        <v>3123</v>
      </c>
      <c r="F3369" t="s">
        <v>15</v>
      </c>
      <c r="G3369" s="3">
        <v>7029849</v>
      </c>
      <c r="H3369" s="4">
        <v>11133430</v>
      </c>
      <c r="I3369" s="3">
        <f>G3369+H3369</f>
        <v>18163279</v>
      </c>
      <c r="J3369" s="3">
        <v>19898863</v>
      </c>
      <c r="K3369" s="3">
        <f>J3369-I3369</f>
        <v>1735584</v>
      </c>
      <c r="L3369" s="6">
        <f>ROUND(IFERROR(K3369/I3369,1),4)</f>
        <v>9.5600000000000004E-2</v>
      </c>
    </row>
    <row r="3370" spans="1:12">
      <c r="A3370" s="1" t="s">
        <v>2971</v>
      </c>
      <c r="B3370" s="1" t="s">
        <v>2972</v>
      </c>
      <c r="C3370" s="2">
        <v>568554</v>
      </c>
      <c r="D3370" s="2">
        <v>600741</v>
      </c>
      <c r="E3370" s="2" t="s">
        <v>3124</v>
      </c>
      <c r="F3370" t="s">
        <v>15</v>
      </c>
      <c r="G3370" s="3">
        <v>600597</v>
      </c>
      <c r="H3370" s="4">
        <v>770950</v>
      </c>
      <c r="I3370" s="3">
        <f>G3370+H3370</f>
        <v>1371547</v>
      </c>
      <c r="J3370" s="3">
        <v>1502837</v>
      </c>
      <c r="K3370" s="3">
        <f>J3370-I3370</f>
        <v>131290</v>
      </c>
      <c r="L3370" s="6">
        <f>ROUND(IFERROR(K3370/I3370,1),4)</f>
        <v>9.5699999999999993E-2</v>
      </c>
    </row>
    <row r="3371" spans="1:12">
      <c r="A3371" s="1" t="s">
        <v>2971</v>
      </c>
      <c r="B3371" s="1" t="s">
        <v>2972</v>
      </c>
      <c r="C3371" s="2">
        <v>556858</v>
      </c>
      <c r="D3371" s="2">
        <v>68921063</v>
      </c>
      <c r="E3371" s="2" t="s">
        <v>3125</v>
      </c>
      <c r="F3371" t="s">
        <v>15</v>
      </c>
      <c r="G3371" s="3">
        <v>667104</v>
      </c>
      <c r="H3371" s="4">
        <v>786067</v>
      </c>
      <c r="I3371" s="3">
        <f>G3371+H3371</f>
        <v>1453171</v>
      </c>
      <c r="J3371" s="3">
        <v>1592708</v>
      </c>
      <c r="K3371" s="3">
        <f>J3371-I3371</f>
        <v>139537</v>
      </c>
      <c r="L3371" s="6">
        <f>ROUND(IFERROR(K3371/I3371,1),4)</f>
        <v>9.6000000000000002E-2</v>
      </c>
    </row>
    <row r="3372" spans="1:12">
      <c r="A3372" s="1" t="s">
        <v>2971</v>
      </c>
      <c r="B3372" s="1" t="s">
        <v>2972</v>
      </c>
      <c r="C3372" s="2">
        <v>598348</v>
      </c>
      <c r="D3372" s="2">
        <v>296848</v>
      </c>
      <c r="E3372" s="2" t="s">
        <v>3126</v>
      </c>
      <c r="F3372" t="s">
        <v>15</v>
      </c>
      <c r="G3372" s="3">
        <v>929552</v>
      </c>
      <c r="H3372" s="4">
        <v>1179101</v>
      </c>
      <c r="I3372" s="3">
        <f>G3372+H3372</f>
        <v>2108653</v>
      </c>
      <c r="J3372" s="3">
        <v>2311673</v>
      </c>
      <c r="K3372" s="3">
        <f>J3372-I3372</f>
        <v>203020</v>
      </c>
      <c r="L3372" s="6">
        <f>ROUND(IFERROR(K3372/I3372,1),4)</f>
        <v>9.6299999999999997E-2</v>
      </c>
    </row>
    <row r="3373" spans="1:12">
      <c r="A3373" s="1" t="s">
        <v>2971</v>
      </c>
      <c r="B3373" s="1" t="s">
        <v>2972</v>
      </c>
      <c r="C3373" s="2">
        <v>599956</v>
      </c>
      <c r="D3373" s="2">
        <v>298476</v>
      </c>
      <c r="E3373" s="2" t="s">
        <v>3127</v>
      </c>
      <c r="F3373" t="s">
        <v>15</v>
      </c>
      <c r="G3373" s="3">
        <v>892598</v>
      </c>
      <c r="H3373" s="4">
        <v>1073284</v>
      </c>
      <c r="I3373" s="3">
        <f>G3373+H3373</f>
        <v>1965882</v>
      </c>
      <c r="J3373" s="3">
        <v>2156896</v>
      </c>
      <c r="K3373" s="3">
        <f>J3373-I3373</f>
        <v>191014</v>
      </c>
      <c r="L3373" s="6">
        <f>ROUND(IFERROR(K3373/I3373,1),4)</f>
        <v>9.7199999999999995E-2</v>
      </c>
    </row>
    <row r="3374" spans="1:12">
      <c r="A3374" s="1" t="s">
        <v>2971</v>
      </c>
      <c r="B3374" s="1" t="s">
        <v>2972</v>
      </c>
      <c r="C3374" s="2">
        <v>598062</v>
      </c>
      <c r="D3374" s="2">
        <v>296562</v>
      </c>
      <c r="E3374" s="2" t="s">
        <v>269</v>
      </c>
      <c r="F3374" t="s">
        <v>15</v>
      </c>
      <c r="G3374" s="3">
        <v>4928964</v>
      </c>
      <c r="H3374" s="4">
        <v>6976345</v>
      </c>
      <c r="I3374" s="3">
        <f>G3374+H3374</f>
        <v>11905309</v>
      </c>
      <c r="J3374" s="3">
        <v>13163556</v>
      </c>
      <c r="K3374" s="3">
        <f>J3374-I3374</f>
        <v>1258247</v>
      </c>
      <c r="L3374" s="6">
        <f>ROUND(IFERROR(K3374/I3374,1),4)</f>
        <v>0.1057</v>
      </c>
    </row>
    <row r="3375" spans="1:12">
      <c r="A3375" s="1" t="s">
        <v>2971</v>
      </c>
      <c r="B3375" s="1" t="s">
        <v>2972</v>
      </c>
      <c r="C3375" s="2">
        <v>597252</v>
      </c>
      <c r="D3375" s="2">
        <v>295931</v>
      </c>
      <c r="E3375" s="2" t="s">
        <v>3128</v>
      </c>
      <c r="F3375" t="s">
        <v>15</v>
      </c>
      <c r="G3375" s="3">
        <v>303082</v>
      </c>
      <c r="H3375" s="4">
        <v>272100</v>
      </c>
      <c r="I3375" s="3">
        <f>G3375+H3375</f>
        <v>575182</v>
      </c>
      <c r="J3375" s="3">
        <v>636584</v>
      </c>
      <c r="K3375" s="3">
        <f>J3375-I3375</f>
        <v>61402</v>
      </c>
      <c r="L3375" s="6">
        <f>ROUND(IFERROR(K3375/I3375,1),4)</f>
        <v>0.10680000000000001</v>
      </c>
    </row>
    <row r="3376" spans="1:12">
      <c r="A3376" s="1" t="s">
        <v>2971</v>
      </c>
      <c r="B3376" s="1" t="s">
        <v>2972</v>
      </c>
      <c r="C3376" s="2">
        <v>552542</v>
      </c>
      <c r="D3376" s="2">
        <v>577057</v>
      </c>
      <c r="E3376" s="2" t="s">
        <v>3129</v>
      </c>
      <c r="F3376" t="s">
        <v>15</v>
      </c>
      <c r="G3376" s="3">
        <v>1229490</v>
      </c>
      <c r="H3376" s="4">
        <v>1458759</v>
      </c>
      <c r="I3376" s="3">
        <f>G3376+H3376</f>
        <v>2688249</v>
      </c>
      <c r="J3376" s="3">
        <v>2978214</v>
      </c>
      <c r="K3376" s="3">
        <f>J3376-I3376</f>
        <v>289965</v>
      </c>
      <c r="L3376" s="6">
        <f>ROUND(IFERROR(K3376/I3376,1),4)</f>
        <v>0.1079</v>
      </c>
    </row>
    <row r="3377" spans="1:12">
      <c r="A3377" s="1" t="s">
        <v>2971</v>
      </c>
      <c r="B3377" s="1" t="s">
        <v>2972</v>
      </c>
      <c r="C3377" s="2">
        <v>547182</v>
      </c>
      <c r="D3377" s="2">
        <v>849961</v>
      </c>
      <c r="E3377" s="2" t="s">
        <v>3130</v>
      </c>
      <c r="F3377" t="s">
        <v>15</v>
      </c>
      <c r="G3377" s="3">
        <v>929825</v>
      </c>
      <c r="H3377" s="4">
        <v>1171542</v>
      </c>
      <c r="I3377" s="3">
        <f>G3377+H3377</f>
        <v>2101367</v>
      </c>
      <c r="J3377" s="3">
        <v>2329148</v>
      </c>
      <c r="K3377" s="3">
        <f>J3377-I3377</f>
        <v>227781</v>
      </c>
      <c r="L3377" s="6">
        <f>ROUND(IFERROR(K3377/I3377,1),4)</f>
        <v>0.1084</v>
      </c>
    </row>
    <row r="3378" spans="1:12">
      <c r="A3378" s="1" t="s">
        <v>2971</v>
      </c>
      <c r="B3378" s="1" t="s">
        <v>2972</v>
      </c>
      <c r="C3378" s="2">
        <v>511021</v>
      </c>
      <c r="D3378" s="2">
        <v>300870</v>
      </c>
      <c r="E3378" s="2" t="s">
        <v>3131</v>
      </c>
      <c r="F3378" t="s">
        <v>15</v>
      </c>
      <c r="G3378" s="3">
        <v>4479641</v>
      </c>
      <c r="H3378" s="4">
        <v>5547819</v>
      </c>
      <c r="I3378" s="3">
        <f>G3378+H3378</f>
        <v>10027460</v>
      </c>
      <c r="J3378" s="3">
        <v>11117750</v>
      </c>
      <c r="K3378" s="3">
        <f>J3378-I3378</f>
        <v>1090290</v>
      </c>
      <c r="L3378" s="6">
        <f>ROUND(IFERROR(K3378/I3378,1),4)</f>
        <v>0.1087</v>
      </c>
    </row>
    <row r="3379" spans="1:12">
      <c r="A3379" s="1" t="s">
        <v>2971</v>
      </c>
      <c r="B3379" s="1" t="s">
        <v>2972</v>
      </c>
      <c r="C3379" s="2">
        <v>599107</v>
      </c>
      <c r="D3379" s="2">
        <v>297615</v>
      </c>
      <c r="E3379" s="2" t="s">
        <v>3132</v>
      </c>
      <c r="F3379" t="s">
        <v>15</v>
      </c>
      <c r="G3379" s="3">
        <v>4345376</v>
      </c>
      <c r="H3379" s="4">
        <v>6734478</v>
      </c>
      <c r="I3379" s="3">
        <f>G3379+H3379</f>
        <v>11079854</v>
      </c>
      <c r="J3379" s="3">
        <v>12298551</v>
      </c>
      <c r="K3379" s="3">
        <f>J3379-I3379</f>
        <v>1218697</v>
      </c>
      <c r="L3379" s="6">
        <f>ROUND(IFERROR(K3379/I3379,1),4)</f>
        <v>0.11</v>
      </c>
    </row>
    <row r="3380" spans="1:12">
      <c r="A3380" s="1" t="s">
        <v>2971</v>
      </c>
      <c r="B3380" s="1" t="s">
        <v>2972</v>
      </c>
      <c r="C3380" s="2">
        <v>597287</v>
      </c>
      <c r="D3380" s="2">
        <v>295957</v>
      </c>
      <c r="E3380" s="2" t="s">
        <v>3133</v>
      </c>
      <c r="F3380" t="s">
        <v>15</v>
      </c>
      <c r="G3380" s="3">
        <v>291588</v>
      </c>
      <c r="H3380" s="4">
        <v>234308</v>
      </c>
      <c r="I3380" s="3">
        <f>G3380+H3380</f>
        <v>525896</v>
      </c>
      <c r="J3380" s="3">
        <v>586656</v>
      </c>
      <c r="K3380" s="3">
        <f>J3380-I3380</f>
        <v>60760</v>
      </c>
      <c r="L3380" s="6">
        <f>ROUND(IFERROR(K3380/I3380,1),4)</f>
        <v>0.11550000000000001</v>
      </c>
    </row>
    <row r="3381" spans="1:12">
      <c r="A3381" s="1" t="s">
        <v>2971</v>
      </c>
      <c r="B3381" s="1" t="s">
        <v>2972</v>
      </c>
      <c r="C3381" s="2">
        <v>568830</v>
      </c>
      <c r="D3381" s="2">
        <v>577031</v>
      </c>
      <c r="E3381" s="2" t="s">
        <v>3134</v>
      </c>
      <c r="F3381" t="s">
        <v>15</v>
      </c>
      <c r="G3381" s="3">
        <v>1009700</v>
      </c>
      <c r="H3381" s="4">
        <v>1390734</v>
      </c>
      <c r="I3381" s="3">
        <f>G3381+H3381</f>
        <v>2400434</v>
      </c>
      <c r="J3381" s="3">
        <v>2688631</v>
      </c>
      <c r="K3381" s="3">
        <f>J3381-I3381</f>
        <v>288197</v>
      </c>
      <c r="L3381" s="6">
        <f>ROUND(IFERROR(K3381/I3381,1),4)</f>
        <v>0.1201</v>
      </c>
    </row>
    <row r="3382" spans="1:12">
      <c r="A3382" s="1" t="s">
        <v>2971</v>
      </c>
      <c r="B3382" s="1" t="s">
        <v>2972</v>
      </c>
      <c r="C3382" s="2">
        <v>510378</v>
      </c>
      <c r="D3382" s="2">
        <v>300713</v>
      </c>
      <c r="E3382" s="2" t="s">
        <v>2081</v>
      </c>
      <c r="F3382" t="s">
        <v>15</v>
      </c>
      <c r="G3382" s="3">
        <v>803885</v>
      </c>
      <c r="H3382" s="4">
        <v>967467</v>
      </c>
      <c r="I3382" s="3">
        <f>G3382+H3382</f>
        <v>1771352</v>
      </c>
      <c r="J3382" s="3">
        <v>2002119</v>
      </c>
      <c r="K3382" s="3">
        <f>J3382-I3382</f>
        <v>230767</v>
      </c>
      <c r="L3382" s="6">
        <f>ROUND(IFERROR(K3382/I3382,1),4)</f>
        <v>0.1303</v>
      </c>
    </row>
    <row r="3383" spans="1:12">
      <c r="A3383" s="1" t="s">
        <v>2971</v>
      </c>
      <c r="B3383" s="1" t="s">
        <v>2972</v>
      </c>
      <c r="C3383" s="2">
        <v>597813</v>
      </c>
      <c r="D3383" s="2">
        <v>296333</v>
      </c>
      <c r="E3383" s="2" t="s">
        <v>3135</v>
      </c>
      <c r="F3383" t="s">
        <v>15</v>
      </c>
      <c r="G3383" s="3">
        <v>268217</v>
      </c>
      <c r="H3383" s="4">
        <v>294775</v>
      </c>
      <c r="I3383" s="3">
        <f>G3383+H3383</f>
        <v>562992</v>
      </c>
      <c r="J3383" s="3">
        <v>636584</v>
      </c>
      <c r="K3383" s="3">
        <f>J3383-I3383</f>
        <v>73592</v>
      </c>
      <c r="L3383" s="6">
        <f>ROUND(IFERROR(K3383/I3383,1),4)</f>
        <v>0.13070000000000001</v>
      </c>
    </row>
    <row r="3384" spans="1:12">
      <c r="A3384" s="1" t="s">
        <v>2971</v>
      </c>
      <c r="B3384" s="1" t="s">
        <v>2972</v>
      </c>
      <c r="C3384" s="2">
        <v>507920</v>
      </c>
      <c r="D3384" s="2">
        <v>300381</v>
      </c>
      <c r="E3384" s="2" t="s">
        <v>3136</v>
      </c>
      <c r="F3384" t="s">
        <v>15</v>
      </c>
      <c r="G3384" s="3">
        <v>544798</v>
      </c>
      <c r="H3384" s="4">
        <v>695367</v>
      </c>
      <c r="I3384" s="3">
        <f>G3384+H3384</f>
        <v>1240165</v>
      </c>
      <c r="J3384" s="3">
        <v>1405477</v>
      </c>
      <c r="K3384" s="3">
        <f>J3384-I3384</f>
        <v>165312</v>
      </c>
      <c r="L3384" s="6">
        <f>ROUND(IFERROR(K3384/I3384,1),4)</f>
        <v>0.1333</v>
      </c>
    </row>
    <row r="3385" spans="1:12">
      <c r="A3385" s="1" t="s">
        <v>2971</v>
      </c>
      <c r="B3385" s="1" t="s">
        <v>2972</v>
      </c>
      <c r="C3385" s="2">
        <v>552569</v>
      </c>
      <c r="D3385" s="2">
        <v>576956</v>
      </c>
      <c r="E3385" s="2" t="s">
        <v>3137</v>
      </c>
      <c r="F3385" t="s">
        <v>15</v>
      </c>
      <c r="G3385" s="3">
        <v>1039139</v>
      </c>
      <c r="H3385" s="4">
        <v>1337826</v>
      </c>
      <c r="I3385" s="3">
        <f>G3385+H3385</f>
        <v>2376965</v>
      </c>
      <c r="J3385" s="3">
        <v>2701113</v>
      </c>
      <c r="K3385" s="3">
        <f>J3385-I3385</f>
        <v>324148</v>
      </c>
      <c r="L3385" s="6">
        <f>ROUND(IFERROR(K3385/I3385,1),4)</f>
        <v>0.13639999999999999</v>
      </c>
    </row>
    <row r="3386" spans="1:12">
      <c r="A3386" s="1" t="s">
        <v>2971</v>
      </c>
      <c r="B3386" s="1" t="s">
        <v>2972</v>
      </c>
      <c r="C3386" s="2">
        <v>554910</v>
      </c>
      <c r="D3386" s="2">
        <v>62351290</v>
      </c>
      <c r="E3386" s="2" t="s">
        <v>3138</v>
      </c>
      <c r="F3386" t="s">
        <v>15</v>
      </c>
      <c r="G3386" s="3">
        <v>418086</v>
      </c>
      <c r="H3386" s="4">
        <v>423267</v>
      </c>
      <c r="I3386" s="3">
        <f>G3386+H3386</f>
        <v>841353</v>
      </c>
      <c r="J3386" s="3">
        <v>956124</v>
      </c>
      <c r="K3386" s="3">
        <f>J3386-I3386</f>
        <v>114771</v>
      </c>
      <c r="L3386" s="6">
        <f>ROUND(IFERROR(K3386/I3386,1),4)</f>
        <v>0.13639999999999999</v>
      </c>
    </row>
    <row r="3387" spans="1:12">
      <c r="A3387" s="1" t="s">
        <v>2971</v>
      </c>
      <c r="B3387" s="1" t="s">
        <v>2972</v>
      </c>
      <c r="C3387" s="2">
        <v>597589</v>
      </c>
      <c r="D3387" s="2">
        <v>296198</v>
      </c>
      <c r="E3387" s="2" t="s">
        <v>1048</v>
      </c>
      <c r="F3387" t="s">
        <v>15</v>
      </c>
      <c r="G3387" s="3">
        <v>290463</v>
      </c>
      <c r="H3387" s="4">
        <v>355242</v>
      </c>
      <c r="I3387" s="3">
        <f>G3387+H3387</f>
        <v>645705</v>
      </c>
      <c r="J3387" s="3">
        <v>736440</v>
      </c>
      <c r="K3387" s="3">
        <f>J3387-I3387</f>
        <v>90735</v>
      </c>
      <c r="L3387" s="6">
        <f>ROUND(IFERROR(K3387/I3387,1),4)</f>
        <v>0.14050000000000001</v>
      </c>
    </row>
    <row r="3388" spans="1:12">
      <c r="A3388" s="1" t="s">
        <v>2971</v>
      </c>
      <c r="B3388" s="1" t="s">
        <v>2972</v>
      </c>
      <c r="C3388" s="2">
        <v>568813</v>
      </c>
      <c r="D3388" s="2">
        <v>576999</v>
      </c>
      <c r="E3388" s="2" t="s">
        <v>3139</v>
      </c>
      <c r="F3388" t="s">
        <v>15</v>
      </c>
      <c r="G3388" s="3">
        <v>229330</v>
      </c>
      <c r="H3388" s="4">
        <v>272100</v>
      </c>
      <c r="I3388" s="3">
        <f>G3388+H3388</f>
        <v>501430</v>
      </c>
      <c r="J3388" s="3">
        <v>574174</v>
      </c>
      <c r="K3388" s="3">
        <f>J3388-I3388</f>
        <v>72744</v>
      </c>
      <c r="L3388" s="6">
        <f>ROUND(IFERROR(K3388/I3388,1),4)</f>
        <v>0.14510000000000001</v>
      </c>
    </row>
    <row r="3389" spans="1:12">
      <c r="A3389" s="1" t="s">
        <v>2971</v>
      </c>
      <c r="B3389" s="1" t="s">
        <v>2972</v>
      </c>
      <c r="C3389" s="2">
        <v>507113</v>
      </c>
      <c r="D3389" s="2">
        <v>300080</v>
      </c>
      <c r="E3389" s="2" t="s">
        <v>3140</v>
      </c>
      <c r="F3389" t="s">
        <v>15</v>
      </c>
      <c r="G3389" s="3">
        <v>477257</v>
      </c>
      <c r="H3389" s="4">
        <v>468617</v>
      </c>
      <c r="I3389" s="3">
        <f>G3389+H3389</f>
        <v>945874</v>
      </c>
      <c r="J3389" s="3">
        <v>1083441</v>
      </c>
      <c r="K3389" s="3">
        <f>J3389-I3389</f>
        <v>137567</v>
      </c>
      <c r="L3389" s="6">
        <f>ROUND(IFERROR(K3389/I3389,1),4)</f>
        <v>0.1454</v>
      </c>
    </row>
    <row r="3390" spans="1:12">
      <c r="A3390" s="1" t="s">
        <v>2971</v>
      </c>
      <c r="B3390" s="1" t="s">
        <v>2972</v>
      </c>
      <c r="C3390" s="2">
        <v>554049</v>
      </c>
      <c r="D3390" s="2">
        <v>60798416</v>
      </c>
      <c r="E3390" s="2" t="s">
        <v>3141</v>
      </c>
      <c r="F3390" t="s">
        <v>15</v>
      </c>
      <c r="G3390" s="3">
        <v>383800</v>
      </c>
      <c r="H3390" s="4">
        <v>491292</v>
      </c>
      <c r="I3390" s="3">
        <f>G3390+H3390</f>
        <v>875092</v>
      </c>
      <c r="J3390" s="3">
        <v>1006052</v>
      </c>
      <c r="K3390" s="3">
        <f>J3390-I3390</f>
        <v>130960</v>
      </c>
      <c r="L3390" s="6">
        <f>ROUND(IFERROR(K3390/I3390,1),4)</f>
        <v>0.1497</v>
      </c>
    </row>
    <row r="3391" spans="1:12">
      <c r="A3391" s="1" t="s">
        <v>2971</v>
      </c>
      <c r="B3391" s="1" t="s">
        <v>2972</v>
      </c>
      <c r="C3391" s="2">
        <v>568422</v>
      </c>
      <c r="D3391" s="2">
        <v>600679</v>
      </c>
      <c r="E3391" s="2" t="s">
        <v>3142</v>
      </c>
      <c r="F3391" t="s">
        <v>15</v>
      </c>
      <c r="G3391" s="3">
        <v>544367</v>
      </c>
      <c r="H3391" s="4">
        <v>612225</v>
      </c>
      <c r="I3391" s="3">
        <f>G3391+H3391</f>
        <v>1156592</v>
      </c>
      <c r="J3391" s="3">
        <v>1333082</v>
      </c>
      <c r="K3391" s="3">
        <f>J3391-I3391</f>
        <v>176490</v>
      </c>
      <c r="L3391" s="6">
        <f>ROUND(IFERROR(K3391/I3391,1),4)</f>
        <v>0.15260000000000001</v>
      </c>
    </row>
    <row r="3392" spans="1:12">
      <c r="A3392" s="1" t="s">
        <v>2971</v>
      </c>
      <c r="B3392" s="1" t="s">
        <v>2972</v>
      </c>
      <c r="C3392" s="2">
        <v>597791</v>
      </c>
      <c r="D3392" s="2">
        <v>296325</v>
      </c>
      <c r="E3392" s="2" t="s">
        <v>3143</v>
      </c>
      <c r="F3392" t="s">
        <v>15</v>
      </c>
      <c r="G3392" s="3">
        <v>285105</v>
      </c>
      <c r="H3392" s="4">
        <v>340125</v>
      </c>
      <c r="I3392" s="3">
        <f>G3392+H3392</f>
        <v>625230</v>
      </c>
      <c r="J3392" s="3">
        <v>721462</v>
      </c>
      <c r="K3392" s="3">
        <f>J3392-I3392</f>
        <v>96232</v>
      </c>
      <c r="L3392" s="6">
        <f>ROUND(IFERROR(K3392/I3392,1),4)</f>
        <v>0.15390000000000001</v>
      </c>
    </row>
    <row r="3393" spans="1:12">
      <c r="A3393" s="1" t="s">
        <v>2971</v>
      </c>
      <c r="B3393" s="1" t="s">
        <v>2972</v>
      </c>
      <c r="C3393" s="2">
        <v>500046</v>
      </c>
      <c r="D3393" s="2">
        <v>72086718</v>
      </c>
      <c r="E3393" s="2" t="s">
        <v>3144</v>
      </c>
      <c r="F3393" t="s">
        <v>15</v>
      </c>
      <c r="G3393" s="3">
        <v>870463</v>
      </c>
      <c r="H3393" s="4">
        <v>1005259</v>
      </c>
      <c r="I3393" s="3">
        <f>G3393+H3393</f>
        <v>1875722</v>
      </c>
      <c r="J3393" s="3">
        <v>2169378</v>
      </c>
      <c r="K3393" s="3">
        <f>J3393-I3393</f>
        <v>293656</v>
      </c>
      <c r="L3393" s="6">
        <f>ROUND(IFERROR(K3393/I3393,1),4)</f>
        <v>0.15659999999999999</v>
      </c>
    </row>
    <row r="3394" spans="1:12">
      <c r="A3394" s="1" t="s">
        <v>2971</v>
      </c>
      <c r="B3394" s="1" t="s">
        <v>2972</v>
      </c>
      <c r="C3394" s="2">
        <v>569895</v>
      </c>
      <c r="D3394" s="2">
        <v>849731</v>
      </c>
      <c r="E3394" s="2" t="s">
        <v>3145</v>
      </c>
      <c r="F3394" t="s">
        <v>15</v>
      </c>
      <c r="G3394" s="3">
        <v>304786</v>
      </c>
      <c r="H3394" s="4">
        <v>332567</v>
      </c>
      <c r="I3394" s="3">
        <f>G3394+H3394</f>
        <v>637353</v>
      </c>
      <c r="J3394" s="3">
        <v>738937</v>
      </c>
      <c r="K3394" s="3">
        <f>J3394-I3394</f>
        <v>101584</v>
      </c>
      <c r="L3394" s="6">
        <f>ROUND(IFERROR(K3394/I3394,1),4)</f>
        <v>0.15939999999999999</v>
      </c>
    </row>
    <row r="3395" spans="1:12">
      <c r="A3395" s="1" t="s">
        <v>2971</v>
      </c>
      <c r="B3395" s="1" t="s">
        <v>2972</v>
      </c>
      <c r="C3395" s="2">
        <v>507580</v>
      </c>
      <c r="D3395" s="2">
        <v>300292</v>
      </c>
      <c r="E3395" s="2" t="s">
        <v>1338</v>
      </c>
      <c r="F3395" t="s">
        <v>15</v>
      </c>
      <c r="G3395" s="3">
        <v>4513612</v>
      </c>
      <c r="H3395" s="4">
        <v>6243186</v>
      </c>
      <c r="I3395" s="3">
        <f>G3395+H3395</f>
        <v>10756798</v>
      </c>
      <c r="J3395" s="3">
        <v>12475796</v>
      </c>
      <c r="K3395" s="3">
        <f>J3395-I3395</f>
        <v>1718998</v>
      </c>
      <c r="L3395" s="6">
        <f>ROUND(IFERROR(K3395/I3395,1),4)</f>
        <v>0.1598</v>
      </c>
    </row>
    <row r="3396" spans="1:12">
      <c r="A3396" s="1" t="s">
        <v>2971</v>
      </c>
      <c r="B3396" s="1" t="s">
        <v>2972</v>
      </c>
      <c r="C3396" s="2">
        <v>552518</v>
      </c>
      <c r="D3396" s="2">
        <v>577049</v>
      </c>
      <c r="E3396" s="2" t="s">
        <v>3146</v>
      </c>
      <c r="F3396" t="s">
        <v>15</v>
      </c>
      <c r="G3396" s="3">
        <v>534525</v>
      </c>
      <c r="H3396" s="4">
        <v>619784</v>
      </c>
      <c r="I3396" s="3">
        <f>G3396+H3396</f>
        <v>1154309</v>
      </c>
      <c r="J3396" s="3">
        <v>1343067</v>
      </c>
      <c r="K3396" s="3">
        <f>J3396-I3396</f>
        <v>188758</v>
      </c>
      <c r="L3396" s="6">
        <f>ROUND(IFERROR(K3396/I3396,1),4)</f>
        <v>0.16350000000000001</v>
      </c>
    </row>
    <row r="3397" spans="1:12">
      <c r="A3397" s="1" t="s">
        <v>2971</v>
      </c>
      <c r="B3397" s="1" t="s">
        <v>2972</v>
      </c>
      <c r="C3397" s="2">
        <v>551864</v>
      </c>
      <c r="D3397" s="2">
        <v>576115</v>
      </c>
      <c r="E3397" s="2" t="s">
        <v>3147</v>
      </c>
      <c r="F3397" t="s">
        <v>15</v>
      </c>
      <c r="G3397" s="3">
        <v>415004</v>
      </c>
      <c r="H3397" s="4">
        <v>347683</v>
      </c>
      <c r="I3397" s="3">
        <f>G3397+H3397</f>
        <v>762687</v>
      </c>
      <c r="J3397" s="3">
        <v>888721</v>
      </c>
      <c r="K3397" s="3">
        <f>J3397-I3397</f>
        <v>126034</v>
      </c>
      <c r="L3397" s="6">
        <f>ROUND(IFERROR(K3397/I3397,1),4)</f>
        <v>0.16520000000000001</v>
      </c>
    </row>
    <row r="3398" spans="1:12">
      <c r="A3398" s="1" t="s">
        <v>2971</v>
      </c>
      <c r="B3398" s="1" t="s">
        <v>2972</v>
      </c>
      <c r="C3398" s="2">
        <v>569755</v>
      </c>
      <c r="D3398" s="2">
        <v>848441</v>
      </c>
      <c r="E3398" s="2" t="s">
        <v>3148</v>
      </c>
      <c r="F3398" t="s">
        <v>15</v>
      </c>
      <c r="G3398" s="3">
        <v>311292</v>
      </c>
      <c r="H3398" s="4">
        <v>362800</v>
      </c>
      <c r="I3398" s="3">
        <f>G3398+H3398</f>
        <v>674092</v>
      </c>
      <c r="J3398" s="3">
        <v>786368</v>
      </c>
      <c r="K3398" s="3">
        <f>J3398-I3398</f>
        <v>112276</v>
      </c>
      <c r="L3398" s="6">
        <f>ROUND(IFERROR(K3398/I3398,1),4)</f>
        <v>0.1666</v>
      </c>
    </row>
    <row r="3399" spans="1:12">
      <c r="A3399" s="1" t="s">
        <v>2971</v>
      </c>
      <c r="B3399" s="1" t="s">
        <v>2972</v>
      </c>
      <c r="C3399" s="2">
        <v>568473</v>
      </c>
      <c r="D3399" s="2">
        <v>600709</v>
      </c>
      <c r="E3399" s="2" t="s">
        <v>3149</v>
      </c>
      <c r="F3399" t="s">
        <v>15</v>
      </c>
      <c r="G3399" s="3">
        <v>530708</v>
      </c>
      <c r="H3399" s="4">
        <v>657575</v>
      </c>
      <c r="I3399" s="3">
        <f>G3399+H3399</f>
        <v>1188283</v>
      </c>
      <c r="J3399" s="3">
        <v>1388002</v>
      </c>
      <c r="K3399" s="3">
        <f>J3399-I3399</f>
        <v>199719</v>
      </c>
      <c r="L3399" s="6">
        <f>ROUND(IFERROR(K3399/I3399,1),4)</f>
        <v>0.1681</v>
      </c>
    </row>
    <row r="3400" spans="1:12">
      <c r="A3400" s="1" t="s">
        <v>2971</v>
      </c>
      <c r="B3400" s="1" t="s">
        <v>2972</v>
      </c>
      <c r="C3400" s="2">
        <v>547000</v>
      </c>
      <c r="D3400" s="2">
        <v>48804711</v>
      </c>
      <c r="E3400" s="2" t="s">
        <v>3150</v>
      </c>
      <c r="F3400" t="s">
        <v>15</v>
      </c>
      <c r="G3400" s="3">
        <v>298634</v>
      </c>
      <c r="H3400" s="4">
        <v>377917</v>
      </c>
      <c r="I3400" s="3">
        <f>G3400+H3400</f>
        <v>676551</v>
      </c>
      <c r="J3400" s="3">
        <v>791361</v>
      </c>
      <c r="K3400" s="3">
        <f>J3400-I3400</f>
        <v>114810</v>
      </c>
      <c r="L3400" s="6">
        <f>ROUND(IFERROR(K3400/I3400,1),4)</f>
        <v>0.16969999999999999</v>
      </c>
    </row>
    <row r="3401" spans="1:12">
      <c r="A3401" s="1" t="s">
        <v>2971</v>
      </c>
      <c r="B3401" s="1" t="s">
        <v>2972</v>
      </c>
      <c r="C3401" s="2">
        <v>554197</v>
      </c>
      <c r="D3401" s="2">
        <v>47812303</v>
      </c>
      <c r="E3401" s="2" t="s">
        <v>3151</v>
      </c>
      <c r="F3401" t="s">
        <v>15</v>
      </c>
      <c r="G3401" s="3">
        <v>580827</v>
      </c>
      <c r="H3401" s="4">
        <v>665134</v>
      </c>
      <c r="I3401" s="3">
        <f>G3401+H3401</f>
        <v>1245961</v>
      </c>
      <c r="J3401" s="3">
        <v>1465391</v>
      </c>
      <c r="K3401" s="3">
        <f>J3401-I3401</f>
        <v>219430</v>
      </c>
      <c r="L3401" s="6">
        <f>ROUND(IFERROR(K3401/I3401,1),4)</f>
        <v>0.17610000000000001</v>
      </c>
    </row>
    <row r="3402" spans="1:12">
      <c r="A3402" s="1" t="s">
        <v>2971</v>
      </c>
      <c r="B3402" s="1" t="s">
        <v>2972</v>
      </c>
      <c r="C3402" s="2">
        <v>551945</v>
      </c>
      <c r="D3402" s="2">
        <v>575984</v>
      </c>
      <c r="E3402" s="2" t="s">
        <v>3152</v>
      </c>
      <c r="F3402" t="s">
        <v>15</v>
      </c>
      <c r="G3402" s="3">
        <v>270684</v>
      </c>
      <c r="H3402" s="4">
        <v>309892</v>
      </c>
      <c r="I3402" s="3">
        <f>G3402+H3402</f>
        <v>580576</v>
      </c>
      <c r="J3402" s="3">
        <v>684016</v>
      </c>
      <c r="K3402" s="3">
        <f>J3402-I3402</f>
        <v>103440</v>
      </c>
      <c r="L3402" s="6">
        <f>ROUND(IFERROR(K3402/I3402,1),4)</f>
        <v>0.1782</v>
      </c>
    </row>
    <row r="3403" spans="1:12">
      <c r="A3403" s="1" t="s">
        <v>2971</v>
      </c>
      <c r="B3403" s="1" t="s">
        <v>2972</v>
      </c>
      <c r="C3403" s="2">
        <v>512974</v>
      </c>
      <c r="D3403" s="2">
        <v>534650</v>
      </c>
      <c r="E3403" s="2" t="s">
        <v>3153</v>
      </c>
      <c r="F3403" t="s">
        <v>15</v>
      </c>
      <c r="G3403" s="3">
        <v>324947</v>
      </c>
      <c r="H3403" s="4">
        <v>317450</v>
      </c>
      <c r="I3403" s="3">
        <f>G3403+H3403</f>
        <v>642397</v>
      </c>
      <c r="J3403" s="3">
        <v>758908</v>
      </c>
      <c r="K3403" s="3">
        <f>J3403-I3403</f>
        <v>116511</v>
      </c>
      <c r="L3403" s="6">
        <f>ROUND(IFERROR(K3403/I3403,1),4)</f>
        <v>0.18140000000000001</v>
      </c>
    </row>
    <row r="3404" spans="1:12">
      <c r="A3404" s="1" t="s">
        <v>2971</v>
      </c>
      <c r="B3404" s="1" t="s">
        <v>2972</v>
      </c>
      <c r="C3404" s="2">
        <v>557226</v>
      </c>
      <c r="D3404" s="2">
        <v>70632430</v>
      </c>
      <c r="E3404" s="2" t="s">
        <v>1807</v>
      </c>
      <c r="F3404" t="s">
        <v>15</v>
      </c>
      <c r="G3404" s="3">
        <v>514917</v>
      </c>
      <c r="H3404" s="4">
        <v>634900</v>
      </c>
      <c r="I3404" s="3">
        <f>G3404+H3404</f>
        <v>1149817</v>
      </c>
      <c r="J3404" s="3">
        <v>1370528</v>
      </c>
      <c r="K3404" s="3">
        <f>J3404-I3404</f>
        <v>220711</v>
      </c>
      <c r="L3404" s="6">
        <f>ROUND(IFERROR(K3404/I3404,1),4)</f>
        <v>0.192</v>
      </c>
    </row>
    <row r="3405" spans="1:12">
      <c r="A3405" s="1" t="s">
        <v>2971</v>
      </c>
      <c r="B3405" s="1" t="s">
        <v>2972</v>
      </c>
      <c r="C3405" s="2">
        <v>552691</v>
      </c>
      <c r="D3405" s="2">
        <v>576867</v>
      </c>
      <c r="E3405" s="2" t="s">
        <v>3154</v>
      </c>
      <c r="F3405" t="s">
        <v>15</v>
      </c>
      <c r="G3405" s="3">
        <v>599043</v>
      </c>
      <c r="H3405" s="4">
        <v>725600</v>
      </c>
      <c r="I3405" s="3">
        <f>G3405+H3405</f>
        <v>1324643</v>
      </c>
      <c r="J3405" s="3">
        <v>1582722</v>
      </c>
      <c r="K3405" s="3">
        <f>J3405-I3405</f>
        <v>258079</v>
      </c>
      <c r="L3405" s="6">
        <f>ROUND(IFERROR(K3405/I3405,1),4)</f>
        <v>0.1948</v>
      </c>
    </row>
    <row r="3406" spans="1:12">
      <c r="A3406" s="1" t="s">
        <v>2971</v>
      </c>
      <c r="B3406" s="1" t="s">
        <v>2972</v>
      </c>
      <c r="C3406" s="2">
        <v>597210</v>
      </c>
      <c r="D3406" s="2">
        <v>295884</v>
      </c>
      <c r="E3406" s="2" t="s">
        <v>3155</v>
      </c>
      <c r="F3406" t="s">
        <v>15</v>
      </c>
      <c r="G3406" s="3">
        <v>661789</v>
      </c>
      <c r="H3406" s="4">
        <v>770950</v>
      </c>
      <c r="I3406" s="3">
        <f>G3406+H3406</f>
        <v>1432739</v>
      </c>
      <c r="J3406" s="3">
        <v>1712535</v>
      </c>
      <c r="K3406" s="3">
        <f>J3406-I3406</f>
        <v>279796</v>
      </c>
      <c r="L3406" s="6">
        <f>ROUND(IFERROR(K3406/I3406,1),4)</f>
        <v>0.1953</v>
      </c>
    </row>
    <row r="3407" spans="1:12">
      <c r="A3407" s="1" t="s">
        <v>2971</v>
      </c>
      <c r="B3407" s="1" t="s">
        <v>2972</v>
      </c>
      <c r="C3407" s="2">
        <v>507105</v>
      </c>
      <c r="D3407" s="2">
        <v>300071</v>
      </c>
      <c r="E3407" s="2" t="s">
        <v>3156</v>
      </c>
      <c r="F3407" t="s">
        <v>15</v>
      </c>
      <c r="G3407" s="3">
        <v>549845</v>
      </c>
      <c r="H3407" s="4">
        <v>627342</v>
      </c>
      <c r="I3407" s="3">
        <f>G3407+H3407</f>
        <v>1177187</v>
      </c>
      <c r="J3407" s="3">
        <v>1415463</v>
      </c>
      <c r="K3407" s="3">
        <f>J3407-I3407</f>
        <v>238276</v>
      </c>
      <c r="L3407" s="6">
        <f>ROUND(IFERROR(K3407/I3407,1),4)</f>
        <v>0.2024</v>
      </c>
    </row>
    <row r="3408" spans="1:12">
      <c r="A3408" s="1" t="s">
        <v>2971</v>
      </c>
      <c r="B3408" s="1" t="s">
        <v>2972</v>
      </c>
      <c r="C3408" s="2">
        <v>597899</v>
      </c>
      <c r="D3408" s="2">
        <v>296406</v>
      </c>
      <c r="E3408" s="2" t="s">
        <v>3157</v>
      </c>
      <c r="F3408" t="s">
        <v>15</v>
      </c>
      <c r="G3408" s="3">
        <v>235042</v>
      </c>
      <c r="H3408" s="4">
        <v>204075</v>
      </c>
      <c r="I3408" s="3">
        <f>G3408+H3408</f>
        <v>439117</v>
      </c>
      <c r="J3408" s="3">
        <v>536728</v>
      </c>
      <c r="K3408" s="3">
        <f>J3408-I3408</f>
        <v>97611</v>
      </c>
      <c r="L3408" s="6">
        <f>ROUND(IFERROR(K3408/I3408,1),4)</f>
        <v>0.2223</v>
      </c>
    </row>
    <row r="3409" spans="1:12">
      <c r="A3409" s="1" t="s">
        <v>2971</v>
      </c>
      <c r="B3409" s="1" t="s">
        <v>2972</v>
      </c>
      <c r="C3409" s="2">
        <v>551911</v>
      </c>
      <c r="D3409" s="2">
        <v>575950</v>
      </c>
      <c r="E3409" s="2" t="s">
        <v>2623</v>
      </c>
      <c r="F3409" t="s">
        <v>15</v>
      </c>
      <c r="G3409" s="3">
        <v>424373</v>
      </c>
      <c r="H3409" s="4">
        <v>415709</v>
      </c>
      <c r="I3409" s="3">
        <f>G3409+H3409</f>
        <v>840082</v>
      </c>
      <c r="J3409" s="3">
        <v>1033513</v>
      </c>
      <c r="K3409" s="3">
        <f>J3409-I3409</f>
        <v>193431</v>
      </c>
      <c r="L3409" s="6">
        <f>ROUND(IFERROR(K3409/I3409,1),4)</f>
        <v>0.2303</v>
      </c>
    </row>
    <row r="3410" spans="1:12">
      <c r="A3410" s="1" t="s">
        <v>2971</v>
      </c>
      <c r="B3410" s="1" t="s">
        <v>2972</v>
      </c>
      <c r="C3410" s="2">
        <v>568406</v>
      </c>
      <c r="D3410" s="2">
        <v>600661</v>
      </c>
      <c r="E3410" s="2" t="s">
        <v>363</v>
      </c>
      <c r="F3410" t="s">
        <v>15</v>
      </c>
      <c r="G3410" s="3">
        <v>386244</v>
      </c>
      <c r="H3410" s="4">
        <v>506409</v>
      </c>
      <c r="I3410" s="3">
        <f>G3410+H3410</f>
        <v>892653</v>
      </c>
      <c r="J3410" s="3">
        <v>1100916</v>
      </c>
      <c r="K3410" s="3">
        <f>J3410-I3410</f>
        <v>208263</v>
      </c>
      <c r="L3410" s="6">
        <f>ROUND(IFERROR(K3410/I3410,1),4)</f>
        <v>0.23330000000000001</v>
      </c>
    </row>
    <row r="3411" spans="1:12">
      <c r="A3411" s="1" t="s">
        <v>2971</v>
      </c>
      <c r="B3411" s="1" t="s">
        <v>2972</v>
      </c>
      <c r="C3411" s="2">
        <v>568562</v>
      </c>
      <c r="D3411" s="2">
        <v>600750</v>
      </c>
      <c r="E3411" s="2" t="s">
        <v>3158</v>
      </c>
      <c r="F3411" t="s">
        <v>15</v>
      </c>
      <c r="G3411" s="3">
        <v>228906</v>
      </c>
      <c r="H3411" s="4">
        <v>249425</v>
      </c>
      <c r="I3411" s="3">
        <f>G3411+H3411</f>
        <v>478331</v>
      </c>
      <c r="J3411" s="3">
        <v>599138</v>
      </c>
      <c r="K3411" s="3">
        <f>J3411-I3411</f>
        <v>120807</v>
      </c>
      <c r="L3411" s="6">
        <f>ROUND(IFERROR(K3411/I3411,1),4)</f>
        <v>0.25259999999999999</v>
      </c>
    </row>
    <row r="3412" spans="1:12">
      <c r="A3412" s="1" t="s">
        <v>2971</v>
      </c>
      <c r="B3412" s="1" t="s">
        <v>2972</v>
      </c>
      <c r="C3412" s="2">
        <v>570036</v>
      </c>
      <c r="D3412" s="2">
        <v>849740</v>
      </c>
      <c r="E3412" s="2" t="s">
        <v>3159</v>
      </c>
      <c r="F3412" t="s">
        <v>15</v>
      </c>
      <c r="G3412" s="3">
        <v>393881</v>
      </c>
      <c r="H3412" s="4">
        <v>438384</v>
      </c>
      <c r="I3412" s="3">
        <f>G3412+H3412</f>
        <v>832265</v>
      </c>
      <c r="J3412" s="3">
        <v>1055980</v>
      </c>
      <c r="K3412" s="3">
        <f>J3412-I3412</f>
        <v>223715</v>
      </c>
      <c r="L3412" s="6">
        <f>ROUND(IFERROR(K3412/I3412,1),4)</f>
        <v>0.26879999999999998</v>
      </c>
    </row>
    <row r="3413" spans="1:12">
      <c r="A3413" s="1" t="s">
        <v>2971</v>
      </c>
      <c r="B3413" s="1" t="s">
        <v>2972</v>
      </c>
      <c r="C3413" s="2">
        <v>597937</v>
      </c>
      <c r="D3413" s="2">
        <v>296422</v>
      </c>
      <c r="E3413" s="2" t="s">
        <v>3160</v>
      </c>
      <c r="F3413" t="s">
        <v>15</v>
      </c>
      <c r="G3413" s="3">
        <v>500397</v>
      </c>
      <c r="H3413" s="4">
        <v>506409</v>
      </c>
      <c r="I3413" s="3">
        <f>G3413+H3413</f>
        <v>1006806</v>
      </c>
      <c r="J3413" s="3">
        <v>1280657</v>
      </c>
      <c r="K3413" s="3">
        <f>J3413-I3413</f>
        <v>273851</v>
      </c>
      <c r="L3413" s="6">
        <f>ROUND(IFERROR(K3413/I3413,1),4)</f>
        <v>0.27200000000000002</v>
      </c>
    </row>
    <row r="3414" spans="1:12">
      <c r="A3414" s="1" t="s">
        <v>2971</v>
      </c>
      <c r="B3414" s="1" t="s">
        <v>2972</v>
      </c>
      <c r="C3414" s="2">
        <v>552682</v>
      </c>
      <c r="D3414" s="2">
        <v>577014</v>
      </c>
      <c r="E3414" s="2" t="s">
        <v>3161</v>
      </c>
      <c r="F3414" t="s">
        <v>15</v>
      </c>
      <c r="G3414" s="3">
        <v>140694</v>
      </c>
      <c r="H3414" s="4">
        <v>204075</v>
      </c>
      <c r="I3414" s="3">
        <f>G3414+H3414</f>
        <v>344769</v>
      </c>
      <c r="J3414" s="3">
        <v>439368</v>
      </c>
      <c r="K3414" s="3">
        <f>J3414-I3414</f>
        <v>94599</v>
      </c>
      <c r="L3414" s="6">
        <f>ROUND(IFERROR(K3414/I3414,1),4)</f>
        <v>0.27439999999999998</v>
      </c>
    </row>
    <row r="3415" spans="1:12">
      <c r="A3415" s="1" t="s">
        <v>2971</v>
      </c>
      <c r="B3415" s="1" t="s">
        <v>2972</v>
      </c>
      <c r="C3415" s="2">
        <v>568431</v>
      </c>
      <c r="D3415" s="2">
        <v>600687</v>
      </c>
      <c r="E3415" s="2" t="s">
        <v>3162</v>
      </c>
      <c r="F3415" t="s">
        <v>15</v>
      </c>
      <c r="G3415" s="3">
        <v>219659</v>
      </c>
      <c r="H3415" s="4">
        <v>241867</v>
      </c>
      <c r="I3415" s="3">
        <f>G3415+H3415</f>
        <v>461526</v>
      </c>
      <c r="J3415" s="3">
        <v>589152</v>
      </c>
      <c r="K3415" s="3">
        <f>J3415-I3415</f>
        <v>127626</v>
      </c>
      <c r="L3415" s="6">
        <f>ROUND(IFERROR(K3415/I3415,1),4)</f>
        <v>0.27650000000000002</v>
      </c>
    </row>
    <row r="3416" spans="1:12">
      <c r="A3416" s="1" t="s">
        <v>2971</v>
      </c>
      <c r="B3416" s="1" t="s">
        <v>2972</v>
      </c>
      <c r="C3416" s="2">
        <v>512192</v>
      </c>
      <c r="D3416" s="2">
        <v>536008</v>
      </c>
      <c r="E3416" s="2" t="s">
        <v>3163</v>
      </c>
      <c r="F3416" t="s">
        <v>15</v>
      </c>
      <c r="G3416" s="3">
        <v>257324</v>
      </c>
      <c r="H3416" s="4">
        <v>332567</v>
      </c>
      <c r="I3416" s="3">
        <f>G3416+H3416</f>
        <v>589891</v>
      </c>
      <c r="J3416" s="3">
        <v>753915</v>
      </c>
      <c r="K3416" s="3">
        <f>J3416-I3416</f>
        <v>164024</v>
      </c>
      <c r="L3416" s="6">
        <f>ROUND(IFERROR(K3416/I3416,1),4)</f>
        <v>0.27810000000000001</v>
      </c>
    </row>
    <row r="3417" spans="1:12">
      <c r="A3417" s="1" t="s">
        <v>2971</v>
      </c>
      <c r="B3417" s="1" t="s">
        <v>2972</v>
      </c>
      <c r="C3417" s="2">
        <v>598747</v>
      </c>
      <c r="D3417" s="2">
        <v>297241</v>
      </c>
      <c r="E3417" s="2" t="s">
        <v>3164</v>
      </c>
      <c r="F3417" t="s">
        <v>15</v>
      </c>
      <c r="G3417" s="3">
        <v>157323</v>
      </c>
      <c r="H3417" s="4">
        <v>173842</v>
      </c>
      <c r="I3417" s="3">
        <f>G3417+H3417</f>
        <v>331165</v>
      </c>
      <c r="J3417" s="3">
        <v>424389</v>
      </c>
      <c r="K3417" s="3">
        <f>J3417-I3417</f>
        <v>93224</v>
      </c>
      <c r="L3417" s="6">
        <f>ROUND(IFERROR(K3417/I3417,1),4)</f>
        <v>0.28149999999999997</v>
      </c>
    </row>
    <row r="3418" spans="1:12">
      <c r="A3418" s="1" t="s">
        <v>2971</v>
      </c>
      <c r="B3418" s="1" t="s">
        <v>2972</v>
      </c>
      <c r="C3418" s="2">
        <v>568449</v>
      </c>
      <c r="D3418" s="2">
        <v>600695</v>
      </c>
      <c r="E3418" s="2" t="s">
        <v>3165</v>
      </c>
      <c r="F3418" t="s">
        <v>15</v>
      </c>
      <c r="G3418" s="3">
        <v>348347</v>
      </c>
      <c r="H3418" s="4">
        <v>445942</v>
      </c>
      <c r="I3418" s="3">
        <f>G3418+H3418</f>
        <v>794289</v>
      </c>
      <c r="J3418" s="3">
        <v>1028520</v>
      </c>
      <c r="K3418" s="3">
        <f>J3418-I3418</f>
        <v>234231</v>
      </c>
      <c r="L3418" s="6">
        <f>ROUND(IFERROR(K3418/I3418,1),4)</f>
        <v>0.2949</v>
      </c>
    </row>
    <row r="3419" spans="1:12">
      <c r="A3419" s="1" t="s">
        <v>2971</v>
      </c>
      <c r="B3419" s="1" t="s">
        <v>2972</v>
      </c>
      <c r="C3419" s="2">
        <v>507377</v>
      </c>
      <c r="D3419" s="2">
        <v>300187</v>
      </c>
      <c r="E3419" s="2" t="s">
        <v>3166</v>
      </c>
      <c r="F3419" t="s">
        <v>15</v>
      </c>
      <c r="G3419" s="3">
        <v>231748</v>
      </c>
      <c r="H3419" s="4">
        <v>279658</v>
      </c>
      <c r="I3419" s="3">
        <f>G3419+H3419</f>
        <v>511406</v>
      </c>
      <c r="J3419" s="3">
        <v>664044</v>
      </c>
      <c r="K3419" s="3">
        <f>J3419-I3419</f>
        <v>152638</v>
      </c>
      <c r="L3419" s="6">
        <f>ROUND(IFERROR(K3419/I3419,1),4)</f>
        <v>0.29849999999999999</v>
      </c>
    </row>
    <row r="3420" spans="1:12">
      <c r="A3420" s="1" t="s">
        <v>2971</v>
      </c>
      <c r="B3420" s="1" t="s">
        <v>2972</v>
      </c>
      <c r="C3420" s="2">
        <v>568643</v>
      </c>
      <c r="D3420" s="2">
        <v>600784</v>
      </c>
      <c r="E3420" s="2" t="s">
        <v>2828</v>
      </c>
      <c r="F3420" t="s">
        <v>15</v>
      </c>
      <c r="G3420" s="3">
        <v>271716</v>
      </c>
      <c r="H3420" s="4">
        <v>377917</v>
      </c>
      <c r="I3420" s="3">
        <f>G3420+H3420</f>
        <v>649633</v>
      </c>
      <c r="J3420" s="3">
        <v>843786</v>
      </c>
      <c r="K3420" s="3">
        <f>J3420-I3420</f>
        <v>194153</v>
      </c>
      <c r="L3420" s="6">
        <f>ROUND(IFERROR(K3420/I3420,1),4)</f>
        <v>0.2989</v>
      </c>
    </row>
    <row r="3421" spans="1:12">
      <c r="A3421" s="1" t="s">
        <v>2971</v>
      </c>
      <c r="B3421" s="1" t="s">
        <v>2972</v>
      </c>
      <c r="C3421" s="2">
        <v>547191</v>
      </c>
      <c r="D3421" s="2">
        <v>849952</v>
      </c>
      <c r="E3421" s="2" t="s">
        <v>3167</v>
      </c>
      <c r="F3421" t="s">
        <v>15</v>
      </c>
      <c r="G3421" s="3">
        <v>222077</v>
      </c>
      <c r="H3421" s="4">
        <v>249425</v>
      </c>
      <c r="I3421" s="3">
        <f>G3421+H3421</f>
        <v>471502</v>
      </c>
      <c r="J3421" s="3">
        <v>619109</v>
      </c>
      <c r="K3421" s="3">
        <f>J3421-I3421</f>
        <v>147607</v>
      </c>
      <c r="L3421" s="6">
        <f>ROUND(IFERROR(K3421/I3421,1),4)</f>
        <v>0.31309999999999999</v>
      </c>
    </row>
    <row r="3422" spans="1:12">
      <c r="A3422" s="1" t="s">
        <v>2971</v>
      </c>
      <c r="B3422" s="1" t="s">
        <v>2972</v>
      </c>
      <c r="C3422" s="2">
        <v>551805</v>
      </c>
      <c r="D3422" s="2">
        <v>576085</v>
      </c>
      <c r="E3422" s="2" t="s">
        <v>3168</v>
      </c>
      <c r="F3422" t="s">
        <v>15</v>
      </c>
      <c r="G3422" s="3">
        <v>209988</v>
      </c>
      <c r="H3422" s="4">
        <v>211633</v>
      </c>
      <c r="I3422" s="3">
        <f>G3422+H3422</f>
        <v>421621</v>
      </c>
      <c r="J3422" s="3">
        <v>559195</v>
      </c>
      <c r="K3422" s="3">
        <f>J3422-I3422</f>
        <v>137574</v>
      </c>
      <c r="L3422" s="6">
        <f>ROUND(IFERROR(K3422/I3422,1),4)</f>
        <v>0.32629999999999998</v>
      </c>
    </row>
    <row r="3423" spans="1:12">
      <c r="A3423" s="1" t="s">
        <v>2971</v>
      </c>
      <c r="B3423" s="1" t="s">
        <v>2972</v>
      </c>
      <c r="C3423" s="2">
        <v>597872</v>
      </c>
      <c r="D3423" s="2">
        <v>296392</v>
      </c>
      <c r="E3423" s="2" t="s">
        <v>3169</v>
      </c>
      <c r="F3423" t="s">
        <v>15</v>
      </c>
      <c r="G3423" s="3">
        <v>241419</v>
      </c>
      <c r="H3423" s="4">
        <v>309892</v>
      </c>
      <c r="I3423" s="3">
        <f>G3423+H3423</f>
        <v>551311</v>
      </c>
      <c r="J3423" s="3">
        <v>783872</v>
      </c>
      <c r="K3423" s="3">
        <f>J3423-I3423</f>
        <v>232561</v>
      </c>
      <c r="L3423" s="6">
        <f>ROUND(IFERROR(K3423/I3423,1),4)</f>
        <v>0.42180000000000001</v>
      </c>
    </row>
    <row r="3424" spans="1:12">
      <c r="A3424" s="1" t="s">
        <v>2971</v>
      </c>
      <c r="B3424" s="1" t="s">
        <v>2972</v>
      </c>
      <c r="C3424" s="2">
        <v>551732</v>
      </c>
      <c r="D3424" s="2">
        <v>576042</v>
      </c>
      <c r="E3424" s="2" t="s">
        <v>3170</v>
      </c>
      <c r="F3424" t="s">
        <v>15</v>
      </c>
      <c r="G3424" s="3">
        <v>131023</v>
      </c>
      <c r="H3424" s="4">
        <v>173842</v>
      </c>
      <c r="I3424" s="3">
        <f>G3424+H3424</f>
        <v>304865</v>
      </c>
      <c r="J3424" s="3">
        <v>439368</v>
      </c>
      <c r="K3424" s="3">
        <f>J3424-I3424</f>
        <v>134503</v>
      </c>
      <c r="L3424" s="6">
        <f>ROUND(IFERROR(K3424/I3424,1),4)</f>
        <v>0.44119999999999998</v>
      </c>
    </row>
    <row r="3425" spans="1:12">
      <c r="A3425" s="1" t="s">
        <v>2971</v>
      </c>
      <c r="B3425" s="1" t="s">
        <v>2972</v>
      </c>
      <c r="C3425" s="2">
        <v>568716</v>
      </c>
      <c r="D3425" s="2">
        <v>600806</v>
      </c>
      <c r="E3425" s="2" t="s">
        <v>3171</v>
      </c>
      <c r="F3425" t="s">
        <v>15</v>
      </c>
      <c r="G3425" s="3">
        <v>133441</v>
      </c>
      <c r="H3425" s="4">
        <v>181400</v>
      </c>
      <c r="I3425" s="3">
        <f>G3425+H3425</f>
        <v>314841</v>
      </c>
      <c r="J3425" s="3">
        <v>454346</v>
      </c>
      <c r="K3425" s="3">
        <f>J3425-I3425</f>
        <v>139505</v>
      </c>
      <c r="L3425" s="6">
        <f>ROUND(IFERROR(K3425/I3425,1),4)</f>
        <v>0.44309999999999999</v>
      </c>
    </row>
    <row r="3426" spans="1:12">
      <c r="A3426" s="1" t="s">
        <v>2971</v>
      </c>
      <c r="B3426" s="1" t="s">
        <v>2972</v>
      </c>
      <c r="C3426" s="2">
        <v>597881</v>
      </c>
      <c r="D3426" s="2">
        <v>296384</v>
      </c>
      <c r="E3426" s="2" t="s">
        <v>3172</v>
      </c>
      <c r="F3426" t="s">
        <v>15</v>
      </c>
      <c r="G3426" s="3">
        <v>151069</v>
      </c>
      <c r="H3426" s="4">
        <v>158725</v>
      </c>
      <c r="I3426" s="3">
        <f>G3426+H3426</f>
        <v>309794</v>
      </c>
      <c r="J3426" s="3">
        <v>449353</v>
      </c>
      <c r="K3426" s="3">
        <f>J3426-I3426</f>
        <v>139559</v>
      </c>
      <c r="L3426" s="6">
        <f>ROUND(IFERROR(K3426/I3426,1),4)</f>
        <v>0.45050000000000001</v>
      </c>
    </row>
    <row r="3427" spans="1:12">
      <c r="A3427" s="1" t="s">
        <v>2971</v>
      </c>
      <c r="B3427" s="1" t="s">
        <v>2972</v>
      </c>
      <c r="C3427" s="2">
        <v>569119</v>
      </c>
      <c r="D3427" s="2">
        <v>535141</v>
      </c>
      <c r="E3427" s="2" t="s">
        <v>3173</v>
      </c>
      <c r="F3427" t="s">
        <v>15</v>
      </c>
      <c r="G3427" s="3">
        <v>128605</v>
      </c>
      <c r="H3427" s="4">
        <v>166283</v>
      </c>
      <c r="I3427" s="3">
        <f>G3427+H3427</f>
        <v>294888</v>
      </c>
      <c r="J3427" s="3">
        <v>439368</v>
      </c>
      <c r="K3427" s="3">
        <f>J3427-I3427</f>
        <v>144480</v>
      </c>
      <c r="L3427" s="6">
        <f>ROUND(IFERROR(K3427/I3427,1),4)</f>
        <v>0.4899</v>
      </c>
    </row>
    <row r="3428" spans="1:12">
      <c r="A3428" s="1" t="s">
        <v>2971</v>
      </c>
      <c r="B3428" s="1" t="s">
        <v>2972</v>
      </c>
      <c r="C3428" s="2">
        <v>551813</v>
      </c>
      <c r="D3428" s="2">
        <v>576077</v>
      </c>
      <c r="E3428" s="2" t="s">
        <v>3174</v>
      </c>
      <c r="F3428" t="s">
        <v>15</v>
      </c>
      <c r="G3428" s="3">
        <v>128605</v>
      </c>
      <c r="H3428" s="4">
        <v>166283</v>
      </c>
      <c r="I3428" s="3">
        <f>G3428+H3428</f>
        <v>294888</v>
      </c>
      <c r="J3428" s="3">
        <v>439368</v>
      </c>
      <c r="K3428" s="3">
        <f>J3428-I3428</f>
        <v>144480</v>
      </c>
      <c r="L3428" s="6">
        <f>ROUND(IFERROR(K3428/I3428,1),4)</f>
        <v>0.4899</v>
      </c>
    </row>
    <row r="3429" spans="1:12">
      <c r="A3429" s="1" t="s">
        <v>2971</v>
      </c>
      <c r="B3429" s="1" t="s">
        <v>2972</v>
      </c>
      <c r="C3429" s="2">
        <v>598020</v>
      </c>
      <c r="D3429" s="2">
        <v>577669</v>
      </c>
      <c r="E3429" s="2" t="s">
        <v>1448</v>
      </c>
      <c r="F3429" t="s">
        <v>15</v>
      </c>
      <c r="G3429" s="3">
        <v>133441</v>
      </c>
      <c r="H3429" s="4">
        <v>181400</v>
      </c>
      <c r="I3429" s="3">
        <f>G3429+H3429</f>
        <v>314841</v>
      </c>
      <c r="J3429" s="3">
        <v>469325</v>
      </c>
      <c r="K3429" s="3">
        <f>J3429-I3429</f>
        <v>154484</v>
      </c>
      <c r="L3429" s="6">
        <f>ROUND(IFERROR(K3429/I3429,1),4)</f>
        <v>0.49070000000000003</v>
      </c>
    </row>
    <row r="3430" spans="1:12">
      <c r="A3430" s="1" t="s">
        <v>2971</v>
      </c>
      <c r="B3430" s="1" t="s">
        <v>2972</v>
      </c>
      <c r="C3430" s="2">
        <v>568376</v>
      </c>
      <c r="D3430" s="2">
        <v>635499</v>
      </c>
      <c r="E3430" s="2" t="s">
        <v>3175</v>
      </c>
      <c r="F3430" t="s">
        <v>15</v>
      </c>
      <c r="G3430" s="3">
        <v>135858</v>
      </c>
      <c r="H3430" s="4">
        <v>188958</v>
      </c>
      <c r="I3430" s="3">
        <f>G3430+H3430</f>
        <v>324816</v>
      </c>
      <c r="J3430" s="3">
        <v>499281</v>
      </c>
      <c r="K3430" s="3">
        <f>J3430-I3430</f>
        <v>174465</v>
      </c>
      <c r="L3430" s="6">
        <f>ROUND(IFERROR(K3430/I3430,1),4)</f>
        <v>0.53710000000000002</v>
      </c>
    </row>
    <row r="3431" spans="1:12">
      <c r="A3431" s="1" t="s">
        <v>2971</v>
      </c>
      <c r="B3431" s="1" t="s">
        <v>2972</v>
      </c>
      <c r="C3431" s="2">
        <v>598364</v>
      </c>
      <c r="D3431" s="2">
        <v>296864</v>
      </c>
      <c r="E3431" s="2" t="s">
        <v>3176</v>
      </c>
      <c r="F3431" t="s">
        <v>15</v>
      </c>
      <c r="G3431" s="3">
        <v>133441</v>
      </c>
      <c r="H3431" s="4">
        <v>181400</v>
      </c>
      <c r="I3431" s="3">
        <f>G3431+H3431</f>
        <v>314841</v>
      </c>
      <c r="J3431" s="3">
        <v>484303</v>
      </c>
      <c r="K3431" s="3">
        <f>J3431-I3431</f>
        <v>169462</v>
      </c>
      <c r="L3431" s="6">
        <f>ROUND(IFERROR(K3431/I3431,1),4)</f>
        <v>0.53820000000000001</v>
      </c>
    </row>
    <row r="3432" spans="1:12">
      <c r="A3432" s="1" t="s">
        <v>2971</v>
      </c>
      <c r="B3432" s="1" t="s">
        <v>2972</v>
      </c>
      <c r="C3432" s="2">
        <v>511633</v>
      </c>
      <c r="D3432" s="2">
        <v>535931</v>
      </c>
      <c r="E3432" s="2" t="s">
        <v>3177</v>
      </c>
      <c r="F3432" t="s">
        <v>15</v>
      </c>
      <c r="G3432" s="3">
        <v>133441</v>
      </c>
      <c r="H3432" s="4">
        <v>181400</v>
      </c>
      <c r="I3432" s="3">
        <f>G3432+H3432</f>
        <v>314841</v>
      </c>
      <c r="J3432" s="3">
        <v>484303</v>
      </c>
      <c r="K3432" s="3">
        <f>J3432-I3432</f>
        <v>169462</v>
      </c>
      <c r="L3432" s="6">
        <f>ROUND(IFERROR(K3432/I3432,1),4)</f>
        <v>0.53820000000000001</v>
      </c>
    </row>
    <row r="3433" spans="1:12">
      <c r="A3433" s="1" t="s">
        <v>2971</v>
      </c>
      <c r="B3433" s="1" t="s">
        <v>2972</v>
      </c>
      <c r="C3433" s="2">
        <v>569577</v>
      </c>
      <c r="D3433" s="2">
        <v>846520</v>
      </c>
      <c r="E3433" s="2" t="s">
        <v>3178</v>
      </c>
      <c r="F3433" t="s">
        <v>15</v>
      </c>
      <c r="G3433" s="3">
        <v>133441</v>
      </c>
      <c r="H3433" s="4">
        <v>181400</v>
      </c>
      <c r="I3433" s="3">
        <f>G3433+H3433</f>
        <v>314841</v>
      </c>
      <c r="J3433" s="3">
        <v>484303</v>
      </c>
      <c r="K3433" s="3">
        <f>J3433-I3433</f>
        <v>169462</v>
      </c>
      <c r="L3433" s="6">
        <f>ROUND(IFERROR(K3433/I3433,1),4)</f>
        <v>0.53820000000000001</v>
      </c>
    </row>
    <row r="3434" spans="1:12">
      <c r="A3434" s="1" t="s">
        <v>2971</v>
      </c>
      <c r="B3434" s="1" t="s">
        <v>2972</v>
      </c>
      <c r="C3434" s="2">
        <v>551694</v>
      </c>
      <c r="D3434" s="2">
        <v>576018</v>
      </c>
      <c r="E3434" s="2" t="s">
        <v>3179</v>
      </c>
      <c r="F3434" t="s">
        <v>15</v>
      </c>
      <c r="G3434" s="3">
        <v>119501</v>
      </c>
      <c r="H3434" s="4">
        <v>151167</v>
      </c>
      <c r="I3434" s="3">
        <f>G3434+H3434</f>
        <v>270668</v>
      </c>
      <c r="J3434" s="3">
        <v>424389</v>
      </c>
      <c r="K3434" s="3">
        <f>J3434-I3434</f>
        <v>153721</v>
      </c>
      <c r="L3434" s="6">
        <f>ROUND(IFERROR(K3434/I3434,1),4)</f>
        <v>0.56789999999999996</v>
      </c>
    </row>
    <row r="3435" spans="1:12">
      <c r="A3435" s="1" t="s">
        <v>2971</v>
      </c>
      <c r="B3435" s="1" t="s">
        <v>2972</v>
      </c>
      <c r="C3435" s="2">
        <v>569526</v>
      </c>
      <c r="D3435" s="2">
        <v>846511</v>
      </c>
      <c r="E3435" s="2" t="s">
        <v>3180</v>
      </c>
      <c r="F3435" t="s">
        <v>15</v>
      </c>
      <c r="G3435" s="3">
        <v>117083</v>
      </c>
      <c r="H3435" s="4">
        <v>143608</v>
      </c>
      <c r="I3435" s="3">
        <f>G3435+H3435</f>
        <v>260691</v>
      </c>
      <c r="J3435" s="3">
        <v>409411</v>
      </c>
      <c r="K3435" s="3">
        <f>J3435-I3435</f>
        <v>148720</v>
      </c>
      <c r="L3435" s="6">
        <f>ROUND(IFERROR(K3435/I3435,1),4)</f>
        <v>0.57050000000000001</v>
      </c>
    </row>
    <row r="3436" spans="1:12">
      <c r="A3436" s="1" t="s">
        <v>2971</v>
      </c>
      <c r="B3436" s="1" t="s">
        <v>2972</v>
      </c>
      <c r="C3436" s="2">
        <v>551767</v>
      </c>
      <c r="D3436" s="2">
        <v>576051</v>
      </c>
      <c r="E3436" s="2" t="s">
        <v>1803</v>
      </c>
      <c r="F3436" t="s">
        <v>15</v>
      </c>
      <c r="G3436" s="3">
        <v>131023</v>
      </c>
      <c r="H3436" s="4">
        <v>173842</v>
      </c>
      <c r="I3436" s="3">
        <f>G3436+H3436</f>
        <v>304865</v>
      </c>
      <c r="J3436" s="3">
        <v>499281</v>
      </c>
      <c r="K3436" s="3">
        <f>J3436-I3436</f>
        <v>194416</v>
      </c>
      <c r="L3436" s="6">
        <f>ROUND(IFERROR(K3436/I3436,1),4)</f>
        <v>0.63770000000000004</v>
      </c>
    </row>
    <row r="3437" spans="1:12">
      <c r="A3437" s="1" t="s">
        <v>2971</v>
      </c>
      <c r="B3437" s="1" t="s">
        <v>2972</v>
      </c>
      <c r="C3437" s="2">
        <v>546984</v>
      </c>
      <c r="D3437" s="2">
        <v>48430749</v>
      </c>
      <c r="E3437" s="2" t="s">
        <v>3181</v>
      </c>
      <c r="F3437" t="s">
        <v>15</v>
      </c>
      <c r="G3437" s="3">
        <v>114665</v>
      </c>
      <c r="H3437" s="4">
        <v>136050</v>
      </c>
      <c r="I3437" s="3">
        <f>G3437+H3437</f>
        <v>250715</v>
      </c>
      <c r="J3437" s="3">
        <v>424389</v>
      </c>
      <c r="K3437" s="3">
        <f>J3437-I3437</f>
        <v>173674</v>
      </c>
      <c r="L3437" s="6">
        <f>ROUND(IFERROR(K3437/I3437,1),4)</f>
        <v>0.69269999999999998</v>
      </c>
    </row>
    <row r="3438" spans="1:12">
      <c r="A3438" s="1" t="s">
        <v>2971</v>
      </c>
      <c r="B3438" s="1" t="s">
        <v>2972</v>
      </c>
      <c r="C3438" s="2">
        <v>597571</v>
      </c>
      <c r="D3438" s="2">
        <v>296180</v>
      </c>
      <c r="E3438" s="2" t="s">
        <v>3182</v>
      </c>
      <c r="F3438" t="s">
        <v>15</v>
      </c>
      <c r="G3438" s="3">
        <v>0</v>
      </c>
      <c r="H3438" s="4">
        <v>0</v>
      </c>
      <c r="I3438" s="3">
        <f>G3438+H3438</f>
        <v>0</v>
      </c>
      <c r="J3438" s="3">
        <v>559195</v>
      </c>
      <c r="K3438" s="3">
        <f>J3438-I3438</f>
        <v>559195</v>
      </c>
      <c r="L3438" s="6">
        <f>ROUND(IFERROR(K3438/I3438,1),4)</f>
        <v>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CE545-DA5A-4108-A6D7-B3A6CB3DE1AD}">
  <dimension ref="A1:F16"/>
  <sheetViews>
    <sheetView workbookViewId="0">
      <selection activeCell="C7" sqref="C7"/>
    </sheetView>
  </sheetViews>
  <sheetFormatPr defaultRowHeight="14.45"/>
  <cols>
    <col min="1" max="1" width="7.7109375" customWidth="1"/>
    <col min="2" max="3" width="17.85546875" bestFit="1" customWidth="1"/>
    <col min="4" max="4" width="16.85546875" bestFit="1" customWidth="1"/>
    <col min="5" max="5" width="11.7109375" bestFit="1" customWidth="1"/>
    <col min="6" max="6" width="8.5703125" bestFit="1" customWidth="1"/>
  </cols>
  <sheetData>
    <row r="1" spans="1:6">
      <c r="A1" s="11" t="s">
        <v>0</v>
      </c>
      <c r="B1" s="11" t="s">
        <v>1</v>
      </c>
      <c r="C1" s="12" t="s">
        <v>3183</v>
      </c>
      <c r="D1" s="13" t="s">
        <v>3184</v>
      </c>
      <c r="E1" s="14" t="s">
        <v>10</v>
      </c>
      <c r="F1" s="14" t="s">
        <v>11</v>
      </c>
    </row>
    <row r="2" spans="1:6">
      <c r="A2" s="7" t="s">
        <v>12</v>
      </c>
      <c r="B2" t="s">
        <v>13</v>
      </c>
      <c r="C2" s="3">
        <v>380813996</v>
      </c>
      <c r="D2" s="3">
        <v>434810043</v>
      </c>
      <c r="E2" s="3">
        <f t="shared" ref="E2:E16" si="0">D2-C2</f>
        <v>53996047</v>
      </c>
      <c r="F2" s="6">
        <f>ROUND(D2/C2-1,4)</f>
        <v>0.14180000000000001</v>
      </c>
    </row>
    <row r="3" spans="1:6">
      <c r="A3" s="7" t="s">
        <v>16</v>
      </c>
      <c r="B3" t="s">
        <v>17</v>
      </c>
      <c r="C3" s="3">
        <v>316687469</v>
      </c>
      <c r="D3" s="3">
        <v>352453303</v>
      </c>
      <c r="E3" s="3">
        <f t="shared" si="0"/>
        <v>35765834</v>
      </c>
      <c r="F3" s="6">
        <f t="shared" ref="F3:F15" si="1">ROUND(D3/C3-1,4)</f>
        <v>0.1129</v>
      </c>
    </row>
    <row r="4" spans="1:6">
      <c r="A4" s="7" t="s">
        <v>610</v>
      </c>
      <c r="B4" t="s">
        <v>611</v>
      </c>
      <c r="C4" s="3">
        <v>228948074</v>
      </c>
      <c r="D4" s="3">
        <v>251240308</v>
      </c>
      <c r="E4" s="3">
        <f t="shared" si="0"/>
        <v>22292234</v>
      </c>
      <c r="F4" s="6">
        <f t="shared" si="1"/>
        <v>9.74E-2</v>
      </c>
    </row>
    <row r="5" spans="1:6">
      <c r="A5" s="7" t="s">
        <v>842</v>
      </c>
      <c r="B5" t="s">
        <v>843</v>
      </c>
      <c r="C5" s="3">
        <v>186180428</v>
      </c>
      <c r="D5" s="3">
        <v>211538536</v>
      </c>
      <c r="E5" s="3">
        <f t="shared" si="0"/>
        <v>25358108</v>
      </c>
      <c r="F5" s="6">
        <f t="shared" si="1"/>
        <v>0.13619999999999999</v>
      </c>
    </row>
    <row r="6" spans="1:6">
      <c r="A6" s="7" t="s">
        <v>1041</v>
      </c>
      <c r="B6" t="s">
        <v>1042</v>
      </c>
      <c r="C6" s="3">
        <v>78757343</v>
      </c>
      <c r="D6" s="3">
        <v>89852703</v>
      </c>
      <c r="E6" s="3">
        <f t="shared" si="0"/>
        <v>11095360</v>
      </c>
      <c r="F6" s="6">
        <f t="shared" si="1"/>
        <v>0.1409</v>
      </c>
    </row>
    <row r="7" spans="1:6">
      <c r="A7" s="7" t="s">
        <v>1117</v>
      </c>
      <c r="B7" t="s">
        <v>1118</v>
      </c>
      <c r="C7" s="3">
        <v>238807372</v>
      </c>
      <c r="D7" s="3">
        <v>277454381</v>
      </c>
      <c r="E7" s="3">
        <f t="shared" si="0"/>
        <v>38647009</v>
      </c>
      <c r="F7" s="6">
        <f t="shared" si="1"/>
        <v>0.1618</v>
      </c>
    </row>
    <row r="8" spans="1:6">
      <c r="A8" s="7" t="s">
        <v>1321</v>
      </c>
      <c r="B8" t="s">
        <v>1322</v>
      </c>
      <c r="C8" s="3">
        <v>123770598</v>
      </c>
      <c r="D8" s="3">
        <v>135045211</v>
      </c>
      <c r="E8" s="3">
        <f t="shared" si="0"/>
        <v>11274613</v>
      </c>
      <c r="F8" s="6">
        <f t="shared" si="1"/>
        <v>9.11E-2</v>
      </c>
    </row>
    <row r="9" spans="1:6">
      <c r="A9" s="7" t="s">
        <v>1452</v>
      </c>
      <c r="B9" t="s">
        <v>1453</v>
      </c>
      <c r="C9" s="3">
        <v>181348328</v>
      </c>
      <c r="D9" s="3">
        <v>194622428</v>
      </c>
      <c r="E9" s="3">
        <f t="shared" si="0"/>
        <v>13274100</v>
      </c>
      <c r="F9" s="6">
        <f t="shared" si="1"/>
        <v>7.3200000000000001E-2</v>
      </c>
    </row>
    <row r="10" spans="1:6">
      <c r="A10" s="7" t="s">
        <v>1682</v>
      </c>
      <c r="B10" t="s">
        <v>1683</v>
      </c>
      <c r="C10" s="3">
        <v>176089947</v>
      </c>
      <c r="D10" s="3">
        <v>182797361</v>
      </c>
      <c r="E10" s="3">
        <f t="shared" si="0"/>
        <v>6707414</v>
      </c>
      <c r="F10" s="6">
        <f t="shared" si="1"/>
        <v>3.8100000000000002E-2</v>
      </c>
    </row>
    <row r="11" spans="1:6">
      <c r="A11" s="7" t="s">
        <v>1901</v>
      </c>
      <c r="B11" t="s">
        <v>1902</v>
      </c>
      <c r="C11" s="3">
        <v>141412759</v>
      </c>
      <c r="D11" s="3">
        <v>153118039</v>
      </c>
      <c r="E11" s="3">
        <f t="shared" si="0"/>
        <v>11705280</v>
      </c>
      <c r="F11" s="6">
        <f t="shared" si="1"/>
        <v>8.2799999999999999E-2</v>
      </c>
    </row>
    <row r="12" spans="1:6">
      <c r="A12" s="7" t="s">
        <v>2137</v>
      </c>
      <c r="B12" t="s">
        <v>2138</v>
      </c>
      <c r="C12" s="3">
        <v>334797355</v>
      </c>
      <c r="D12" s="3">
        <v>379081806</v>
      </c>
      <c r="E12" s="3">
        <f t="shared" si="0"/>
        <v>44284451</v>
      </c>
      <c r="F12" s="6">
        <f t="shared" si="1"/>
        <v>0.1323</v>
      </c>
    </row>
    <row r="13" spans="1:6">
      <c r="A13" s="7" t="s">
        <v>2527</v>
      </c>
      <c r="B13" t="s">
        <v>2528</v>
      </c>
      <c r="C13" s="3">
        <v>214329991</v>
      </c>
      <c r="D13" s="3">
        <v>229978518</v>
      </c>
      <c r="E13" s="3">
        <f t="shared" si="0"/>
        <v>15648527</v>
      </c>
      <c r="F13" s="6">
        <f t="shared" si="1"/>
        <v>7.2999999999999995E-2</v>
      </c>
    </row>
    <row r="14" spans="1:6">
      <c r="A14" s="7" t="s">
        <v>2769</v>
      </c>
      <c r="B14" t="s">
        <v>2770</v>
      </c>
      <c r="C14" s="3">
        <v>186818593</v>
      </c>
      <c r="D14" s="3">
        <v>195333405</v>
      </c>
      <c r="E14" s="3">
        <f t="shared" si="0"/>
        <v>8514812</v>
      </c>
      <c r="F14" s="6">
        <f t="shared" si="1"/>
        <v>4.5600000000000002E-2</v>
      </c>
    </row>
    <row r="15" spans="1:6">
      <c r="A15" s="7" t="s">
        <v>2971</v>
      </c>
      <c r="B15" t="s">
        <v>2972</v>
      </c>
      <c r="C15" s="3">
        <v>326790879</v>
      </c>
      <c r="D15" s="3">
        <v>354573956</v>
      </c>
      <c r="E15" s="3">
        <f t="shared" si="0"/>
        <v>27783077</v>
      </c>
      <c r="F15" s="6">
        <f t="shared" si="1"/>
        <v>8.5000000000000006E-2</v>
      </c>
    </row>
    <row r="16" spans="1:6">
      <c r="A16" s="17" t="s">
        <v>3185</v>
      </c>
      <c r="B16" s="17"/>
      <c r="C16" s="15">
        <f>SUM(C2:C15)</f>
        <v>3115553132</v>
      </c>
      <c r="D16" s="15">
        <f>SUM(D2:D15)</f>
        <v>3441899998</v>
      </c>
      <c r="E16" s="15">
        <f t="shared" si="0"/>
        <v>326346866</v>
      </c>
      <c r="F16" s="16">
        <f>ROUND(D16/C16-1,4)</f>
        <v>0.1047</v>
      </c>
    </row>
  </sheetData>
  <mergeCells count="1">
    <mergeCell ref="A16:B16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1341EA9A64284DA136B82E4C3FA249" ma:contentTypeVersion="4" ma:contentTypeDescription="Vytvoří nový dokument" ma:contentTypeScope="" ma:versionID="fb59e6c31be2b8d7bbe076713c5a11ca">
  <xsd:schema xmlns:xsd="http://www.w3.org/2001/XMLSchema" xmlns:xs="http://www.w3.org/2001/XMLSchema" xmlns:p="http://schemas.microsoft.com/office/2006/metadata/properties" xmlns:ns2="7af87253-27fc-4c7a-b32e-6685946493ad" targetNamespace="http://schemas.microsoft.com/office/2006/metadata/properties" ma:root="true" ma:fieldsID="b36f1ea4142f54744daf95195f859dbe" ns2:_="">
    <xsd:import namespace="7af87253-27fc-4c7a-b32e-6685946493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87253-27fc-4c7a-b32e-6685946493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A3C80A-6A40-4E3E-BCBC-257A5BCDE9E5}"/>
</file>

<file path=customXml/itemProps2.xml><?xml version="1.0" encoding="utf-8"?>
<ds:datastoreItem xmlns:ds="http://schemas.openxmlformats.org/officeDocument/2006/customXml" ds:itemID="{6C505ADF-B5EF-4D88-8D87-83745E19597E}"/>
</file>

<file path=customXml/itemProps3.xml><?xml version="1.0" encoding="utf-8"?>
<ds:datastoreItem xmlns:ds="http://schemas.openxmlformats.org/officeDocument/2006/customXml" ds:itemID="{A30A4D21-2D5E-4618-A0A4-D3BE5B9DC8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MSMT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Pustaj Marek</dc:creator>
  <cp:keywords/>
  <dc:description/>
  <cp:lastModifiedBy/>
  <cp:revision/>
  <dcterms:created xsi:type="dcterms:W3CDTF">2025-01-22T11:58:43Z</dcterms:created>
  <dcterms:modified xsi:type="dcterms:W3CDTF">2025-01-23T10:51:38Z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0x010100771341EA9A64284DA136B82E4C3FA249</vt:lpwstr>
  </property>
</Properties>
</file>